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7455" tabRatio="581"/>
  </bookViews>
  <sheets>
    <sheet name="V.0" sheetId="1" r:id="rId1"/>
  </sheets>
  <definedNames>
    <definedName name="_xlnm.Print_Titles" localSheetId="0">V.0!$2:$15</definedName>
  </definedNames>
  <calcPr calcId="145621"/>
</workbook>
</file>

<file path=xl/calcChain.xml><?xml version="1.0" encoding="utf-8"?>
<calcChain xmlns="http://schemas.openxmlformats.org/spreadsheetml/2006/main">
  <c r="A28" i="1" l="1"/>
  <c r="A29" i="1" s="1"/>
  <c r="A30" i="1" s="1"/>
  <c r="A34" i="1" s="1"/>
  <c r="A37" i="1" s="1"/>
  <c r="A42" i="1" s="1"/>
  <c r="A43" i="1" s="1"/>
  <c r="A47" i="1" s="1"/>
  <c r="A49" i="1" s="1"/>
  <c r="A53" i="1" s="1"/>
  <c r="A56" i="1" s="1"/>
  <c r="A58" i="1" s="1"/>
  <c r="A59" i="1" s="1"/>
  <c r="A61" i="1" s="1"/>
  <c r="A62" i="1" s="1"/>
  <c r="A63" i="1" s="1"/>
  <c r="A71" i="1" s="1"/>
  <c r="A72" i="1" s="1"/>
  <c r="A73" i="1" s="1"/>
  <c r="A76" i="1" s="1"/>
  <c r="A77" i="1" s="1"/>
  <c r="A78" i="1" s="1"/>
  <c r="A79" i="1" s="1"/>
  <c r="A80" i="1" s="1"/>
  <c r="A81" i="1" s="1"/>
  <c r="A82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4" i="1" s="1"/>
  <c r="A105" i="1" s="1"/>
  <c r="A106" i="1" s="1"/>
  <c r="A107" i="1" s="1"/>
  <c r="A108" i="1" s="1"/>
  <c r="A109" i="1" s="1"/>
  <c r="A110" i="1" s="1"/>
  <c r="A112" i="1" s="1"/>
  <c r="A113" i="1" s="1"/>
  <c r="A115" i="1" s="1"/>
  <c r="A116" i="1" s="1"/>
  <c r="A118" i="1" s="1"/>
  <c r="A119" i="1" s="1"/>
  <c r="A120" i="1" s="1"/>
  <c r="A121" i="1" s="1"/>
  <c r="A123" i="1" s="1"/>
  <c r="A124" i="1" s="1"/>
  <c r="A126" i="1" s="1"/>
  <c r="A127" i="1" s="1"/>
  <c r="A129" i="1" s="1"/>
  <c r="A130" i="1" s="1"/>
  <c r="A131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7" i="1" s="1"/>
  <c r="A151" i="1" s="1"/>
  <c r="A155" i="1" s="1"/>
  <c r="A156" i="1" s="1"/>
  <c r="A157" i="1" s="1"/>
  <c r="A158" i="1" s="1"/>
  <c r="A159" i="1" s="1"/>
  <c r="A160" i="1" s="1"/>
  <c r="A161" i="1" s="1"/>
  <c r="A162" i="1" s="1"/>
  <c r="A163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8" i="1" s="1"/>
  <c r="A179" i="1" s="1"/>
  <c r="A180" i="1" s="1"/>
  <c r="A182" i="1" s="1"/>
  <c r="A184" i="1" s="1"/>
  <c r="A185" i="1" s="1"/>
  <c r="A187" i="1" s="1"/>
  <c r="A188" i="1" s="1"/>
  <c r="A190" i="1" s="1"/>
  <c r="A191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9" i="1" s="1"/>
  <c r="A210" i="1" s="1"/>
  <c r="A211" i="1" s="1"/>
  <c r="A212" i="1" s="1"/>
  <c r="A213" i="1" s="1"/>
  <c r="A214" i="1" s="1"/>
  <c r="A216" i="1" s="1"/>
  <c r="A219" i="1" s="1"/>
  <c r="A222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7" i="1" s="1"/>
  <c r="A278" i="1" s="1"/>
  <c r="A279" i="1" s="1"/>
  <c r="A280" i="1" s="1"/>
  <c r="A281" i="1" s="1"/>
  <c r="A282" i="1" s="1"/>
  <c r="A283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9" i="1" s="1"/>
  <c r="A310" i="1" s="1"/>
  <c r="A311" i="1" s="1"/>
  <c r="A312" i="1" s="1"/>
  <c r="A313" i="1" s="1"/>
  <c r="A315" i="1" s="1"/>
  <c r="A316" i="1" s="1"/>
  <c r="A317" i="1" s="1"/>
  <c r="A318" i="1" s="1"/>
  <c r="A319" i="1" s="1"/>
  <c r="A321" i="1" s="1"/>
  <c r="A322" i="1" s="1"/>
  <c r="A323" i="1" s="1"/>
  <c r="A324" i="1" s="1"/>
  <c r="A326" i="1" s="1"/>
  <c r="A327" i="1" s="1"/>
  <c r="A328" i="1" s="1"/>
  <c r="A329" i="1" s="1"/>
  <c r="A330" i="1" s="1"/>
  <c r="A331" i="1" s="1"/>
  <c r="A332" i="1" s="1"/>
  <c r="A333" i="1" s="1"/>
  <c r="A335" i="1" s="1"/>
  <c r="A336" i="1" s="1"/>
  <c r="A337" i="1" s="1"/>
  <c r="A338" i="1" s="1"/>
  <c r="A339" i="1" s="1"/>
  <c r="A340" i="1" s="1"/>
  <c r="A341" i="1" s="1"/>
  <c r="A342" i="1" s="1"/>
  <c r="A344" i="1" s="1"/>
  <c r="A346" i="1" s="1"/>
  <c r="A347" i="1" s="1"/>
  <c r="A348" i="1" s="1"/>
  <c r="A349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4" i="1" s="1"/>
  <c r="A425" i="1" s="1"/>
  <c r="A426" i="1" s="1"/>
  <c r="A427" i="1" s="1"/>
  <c r="A428" i="1" s="1"/>
  <c r="A429" i="1" s="1"/>
  <c r="A430" i="1" s="1"/>
  <c r="A432" i="1" s="1"/>
  <c r="A433" i="1" s="1"/>
  <c r="A434" i="1" s="1"/>
  <c r="A435" i="1" s="1"/>
  <c r="A436" i="1" s="1"/>
  <c r="A437" i="1" s="1"/>
  <c r="A438" i="1" s="1"/>
  <c r="A441" i="1" s="1"/>
  <c r="A442" i="1" s="1"/>
  <c r="A443" i="1" s="1"/>
  <c r="A444" i="1" s="1"/>
  <c r="A445" i="1" s="1"/>
  <c r="A446" i="1" s="1"/>
  <c r="A447" i="1" s="1"/>
  <c r="A448" i="1" s="1"/>
  <c r="A451" i="1" s="1"/>
  <c r="A452" i="1" s="1"/>
  <c r="A453" i="1" s="1"/>
  <c r="A454" i="1" s="1"/>
  <c r="A455" i="1" s="1"/>
  <c r="A456" i="1" s="1"/>
  <c r="A457" i="1" s="1"/>
  <c r="A458" i="1" s="1"/>
  <c r="A460" i="1" s="1"/>
  <c r="A461" i="1" s="1"/>
  <c r="A462" i="1" s="1"/>
  <c r="A463" i="1" s="1"/>
  <c r="A464" i="1" s="1"/>
  <c r="A465" i="1" s="1"/>
  <c r="A467" i="1" s="1"/>
  <c r="A468" i="1" s="1"/>
  <c r="A469" i="1" s="1"/>
  <c r="A470" i="1" s="1"/>
  <c r="A471" i="1" s="1"/>
  <c r="A472" i="1" s="1"/>
  <c r="A475" i="1" s="1"/>
  <c r="A476" i="1" s="1"/>
  <c r="A478" i="1" s="1"/>
  <c r="A479" i="1" s="1"/>
  <c r="A480" i="1" s="1"/>
  <c r="A483" i="1" s="1"/>
  <c r="A484" i="1" s="1"/>
  <c r="A487" i="1" s="1"/>
  <c r="A488" i="1" s="1"/>
  <c r="A489" i="1" s="1"/>
  <c r="A490" i="1" s="1"/>
  <c r="A491" i="1" s="1"/>
  <c r="A492" i="1" s="1"/>
  <c r="A493" i="1" s="1"/>
</calcChain>
</file>

<file path=xl/sharedStrings.xml><?xml version="1.0" encoding="utf-8"?>
<sst xmlns="http://schemas.openxmlformats.org/spreadsheetml/2006/main" count="1242" uniqueCount="656">
  <si>
    <t>UNIDAD</t>
  </si>
  <si>
    <t>LICITACION NUM.</t>
  </si>
  <si>
    <t>DIRECCIÓN GENERAL DE TRANSPORTE FERROVIARIO Y MULTIMODAL</t>
  </si>
  <si>
    <t>TREN</t>
  </si>
  <si>
    <t>PROYECTOS</t>
  </si>
  <si>
    <t>01</t>
  </si>
  <si>
    <t>Proyecto de Trazo</t>
  </si>
  <si>
    <t>lote</t>
  </si>
  <si>
    <t>02</t>
  </si>
  <si>
    <t>Proyectos Ejecutivos de Terracerías</t>
  </si>
  <si>
    <t>03</t>
  </si>
  <si>
    <t>Proyecto Ejecutivo de Diseño de Sistemas Ferroviarios</t>
  </si>
  <si>
    <t>04</t>
  </si>
  <si>
    <t>Proyecto Ejecutivo de la Estación de Querétaro</t>
  </si>
  <si>
    <t>05</t>
  </si>
  <si>
    <t>Proyecto Ejecutivo de la Superestructura</t>
  </si>
  <si>
    <t>06</t>
  </si>
  <si>
    <t>Proyecto Ejecutivo de Patios y Cocheras</t>
  </si>
  <si>
    <t>07</t>
  </si>
  <si>
    <t>Preparación Especificaciones Técnicas del Material Móvil</t>
  </si>
  <si>
    <t>08</t>
  </si>
  <si>
    <t>Gestión para la liberación del Derecho de vía</t>
  </si>
  <si>
    <t>TERRACERÍAS (VÍA)</t>
  </si>
  <si>
    <t>PRELIMINARES</t>
  </si>
  <si>
    <t>Demolición de edificaciones existentes en la zona de los trabajos, p.u.o.t.</t>
  </si>
  <si>
    <t>m3</t>
  </si>
  <si>
    <t>Demolición de concreto hidráulico armado existente de cualquier resistencia, p.u.o.t.</t>
  </si>
  <si>
    <t>Demolición de firme, p.u.o.t.</t>
  </si>
  <si>
    <t>m2</t>
  </si>
  <si>
    <t>m</t>
  </si>
  <si>
    <t>TERRACERIAS  (N.CTR.CAR.1.01 )</t>
  </si>
  <si>
    <t xml:space="preserve"> </t>
  </si>
  <si>
    <t>NORMA N.CTR.CAR.1.01.001/00</t>
  </si>
  <si>
    <t>DESMONTE</t>
  </si>
  <si>
    <t>Desmonte por unidad de obra terminada, en el área de los trabajos.</t>
  </si>
  <si>
    <t>NORMA N.CTR.CAR.1.01.002/00</t>
  </si>
  <si>
    <t>DESPALME</t>
  </si>
  <si>
    <t>Despalme por unidad de obra terminada, en el área de los trabajos</t>
  </si>
  <si>
    <t>NORMA N.CTR.CAR.1.01.003/00</t>
  </si>
  <si>
    <t>CORTES</t>
  </si>
  <si>
    <t>Excavación de cortes, cuales quiera que sea su clasificación, por unidad de obra terminada:</t>
  </si>
  <si>
    <t>En el terreno natural:</t>
  </si>
  <si>
    <t xml:space="preserve">Cuando el material se desperdicie                                                      </t>
  </si>
  <si>
    <t>Cuando el material se utilice</t>
  </si>
  <si>
    <t>NORMA N.CTR.CAR.1.01.009/00</t>
  </si>
  <si>
    <t>TERRAPLENES</t>
  </si>
  <si>
    <t>Construcción de terraplenes utilizando materiales procedentes de los cortes, incluyendo acarreos, por unidad de obra terminada:</t>
  </si>
  <si>
    <t>Compactado al 95%</t>
  </si>
  <si>
    <t>Construcción de terraplenes utilizando materiales procedentes de los bancos que elija el contratista incluyendo acarreos, por unidad de obra terminada:</t>
  </si>
  <si>
    <t>NORMA N-CTR-CAR-1-01-011/00</t>
  </si>
  <si>
    <t>RELLENOS</t>
  </si>
  <si>
    <t>Relleno de excavación con material de banco de préstamo</t>
  </si>
  <si>
    <t xml:space="preserve">Relleno compactado al 95 % </t>
  </si>
  <si>
    <t>NORMA N.CTR.CAR.1.01.012/00</t>
  </si>
  <si>
    <t>SUBBASES Y BASES</t>
  </si>
  <si>
    <t>Subbases y bases, del banco que elija el contratista incluyendo acarreos, por unidad de obra terminada</t>
  </si>
  <si>
    <t>Compactadas al 95%, con materiales del banco que elija el contratista</t>
  </si>
  <si>
    <t>Sub-balasto compactado al cien por ciento (100%), por unidad de obra terminada, del banco que elija el contratista, previamente autorizado por la supervisión, incluye tratamiento, préstamo de banco, acarreos, regalías y trámites ambientales.</t>
  </si>
  <si>
    <t>RECUBRIMIENTO DE TALUDES</t>
  </si>
  <si>
    <t>Malla metálica triple torsión , por unidad de obra terminada</t>
  </si>
  <si>
    <t>Concreto lanzado por unidad de obra terminada Concreto con Resistencia f’c= 300 kg/cm2</t>
  </si>
  <si>
    <t>DRENAJE Y SUBDRENAJE  (N.CTR.CAR.1.03 ) (VÍA)</t>
  </si>
  <si>
    <t>NORMA N.CTR.CAR.1.03.002/00</t>
  </si>
  <si>
    <t>ALCANTARILLAS TUBULARES DE CONCRETO</t>
  </si>
  <si>
    <t xml:space="preserve">Alcantarilla tubular de concreto simple, por unidad de obra terminada. </t>
  </si>
  <si>
    <t>Tubo de concreto simple  de 30.5 cm de diámetro</t>
  </si>
  <si>
    <t>Tubo de concreto reforzado f'c= 280 kg/cm2 de 61 cm de diámetro, por unidad de obra terminada</t>
  </si>
  <si>
    <t>Tubo de concreto reforzado f'c= 280 kg/cm2 de 76 cm de diámetro, por unidad de obra terminada</t>
  </si>
  <si>
    <t>Tubo de concreto reforzado f'c= 280 kg/cm2 de 107 cm de diámetro, por unidad de obra terminada</t>
  </si>
  <si>
    <t xml:space="preserve">Alcantarilla tubular de polietileno de alta densidad corrugado, por unidad de obra terminada. </t>
  </si>
  <si>
    <t>Tubo de polietileno de alta densidad de 122 cm de diámetro</t>
  </si>
  <si>
    <t>Tubo de polietileno de alta densidad de 152 cm de diámetro</t>
  </si>
  <si>
    <t>Losa de concreto armado de 40 cm de espesor, por unidad de obra terminada</t>
  </si>
  <si>
    <t>Cuneta, por unidad de obra terminada, de concreto simple</t>
  </si>
  <si>
    <t>Cuneta, por unidad de obra terminada, sobre terreno natural, concreto f'c= 200 kg/cm2</t>
  </si>
  <si>
    <t>Cuneta, por unidad de obra terminada, sobre terreno rocoso, concreto f'c= 200 kg/cm2</t>
  </si>
  <si>
    <t>Contracuneta, por unidad de obra terminada, concreto f'c= 200 kg/cm2</t>
  </si>
  <si>
    <t>Alcantarilla tubular de concreto reforzado, por unidad de obra terminada.</t>
  </si>
  <si>
    <t>Tubo de concreto reforzado f'c= 280 kg/cm2 de 107 cm de diámetro</t>
  </si>
  <si>
    <t>Tubo de concreto reforzado f'c= 280 kg/cm2 de 122 cm de diámetro</t>
  </si>
  <si>
    <t>Tubo de concreto reforzado f'c= 280 kg/cm2 de 152 cm de diámetro</t>
  </si>
  <si>
    <t>Tubo de concreto reforzado f'c= 280 kg/cm2 de 213 cm de diámetro</t>
  </si>
  <si>
    <t>De 1.50 x 1.00 mts.</t>
  </si>
  <si>
    <t>De 2.50 x 1.00 mts.</t>
  </si>
  <si>
    <t>De 2.50 x 2.00 mts.</t>
  </si>
  <si>
    <t>De 3.00 x 2.00 mts.</t>
  </si>
  <si>
    <t>De 3.50 x 2.50 mts.</t>
  </si>
  <si>
    <t>De 4.00 x 3.50 mts.</t>
  </si>
  <si>
    <t>De 5.00 x 3.50 mts.</t>
  </si>
  <si>
    <t>De 6.00 x 3.50 mts.</t>
  </si>
  <si>
    <t>De 7.00 x 4.00 mts.</t>
  </si>
  <si>
    <t>Vados, por unidad de obra terminada</t>
  </si>
  <si>
    <t>pza</t>
  </si>
  <si>
    <t>PUENTES Y PASOS A DESNIVEL</t>
  </si>
  <si>
    <t>VIADUCTOS</t>
  </si>
  <si>
    <t>PASOS SUPERIORES FERROVIARIOS</t>
  </si>
  <si>
    <t>PASOS INFERIORES FERROVIARIOS</t>
  </si>
  <si>
    <t>Paso inferior con capacidad de un carril, por unidad de obra terminada</t>
  </si>
  <si>
    <t>Paso inferior con capacidad de dos carriles, por unidad de obra terminada</t>
  </si>
  <si>
    <t>TUNELES FALSOS</t>
  </si>
  <si>
    <t>Tunel falso para vía doble, por unidad de obra terminada</t>
  </si>
  <si>
    <t>PASOS PEATONALES FERROVIARIOS</t>
  </si>
  <si>
    <t>BIFURCACION DE VIAS</t>
  </si>
  <si>
    <t>MUROS</t>
  </si>
  <si>
    <t>Muro prefabricado de concreto reforzado con altura inferior a 6 mts. Por unidad de obra terminada</t>
  </si>
  <si>
    <t>Muro prefabricado de concreto reforzado con altura superior a 12 mts. Por unidad de obra terminada</t>
  </si>
  <si>
    <t>TUNELES</t>
  </si>
  <si>
    <t>Construccion de tunel de seccion 105 m2 vía doble en roca 20&lt;RMR&gt;40, por unidad de obra terminada.</t>
  </si>
  <si>
    <t>Construccion de tunel de seccion 105 m2 vía doble en roca RMR&lt;20, por unidad de obra terminada.</t>
  </si>
  <si>
    <t>Emboquille de tunel ferroviario para vía doble, por unidad de obra terminada.</t>
  </si>
  <si>
    <t>Construccion de tunel de seccion 100 m2 vía doble en roca 40&lt;RMR&gt;60, por unidad de obra terminada.</t>
  </si>
  <si>
    <t>Construccion de tunel de seccion 100 m2 vía doble en roca 20&lt;RMR&gt;40, por unidad de obra terminada.</t>
  </si>
  <si>
    <t>Construccion de tunel de seccion 100 m2 vía doble en roca RMR&lt;20, por unidad de obra terminada.</t>
  </si>
  <si>
    <t>Construccion de tunel de seccion 100 m2 vía doble en terreno inestable, por unidad de obra terminada.</t>
  </si>
  <si>
    <t>INSTALACIONES FERROVIARIAS</t>
  </si>
  <si>
    <t>CANALETAS</t>
  </si>
  <si>
    <t>Canalización con tubería de polietileno de alta densidad para instalación eléctrica encofrados en concreto f´c = 200 kg/cm2, incluye: suministro y colocación de tubos, por unidad de obra terminada en los siguientes arreglos</t>
  </si>
  <si>
    <t>OBRAS COMPLEMENTARIAS</t>
  </si>
  <si>
    <t>CERCAS</t>
  </si>
  <si>
    <t>Cerca con malla ciclónica de alambre reforzado y postes galvanizados, de 2 m de altura y rematado con 3 hilos de alambre de púas.</t>
  </si>
  <si>
    <t>CAMINOS (REPOSICIONES Y DE SERVICIO)</t>
  </si>
  <si>
    <t>Terracerias para camino de un solo carril sin desnivel, por unidad de obra terminada</t>
  </si>
  <si>
    <t>Terracerias para camino de un solo carril con nivel de 1.30 m, por unidad de obra terminada</t>
  </si>
  <si>
    <t>Terracerias para camino de un solo carril con nivel de 3.60 m, por unidad de obra terminada</t>
  </si>
  <si>
    <t>Terracerias para camino de un solo carril con nivel de 6.90 m, por unidad de obra terminada</t>
  </si>
  <si>
    <t>Terracerias para camino de dos carriles sin desnivel, por unidad de obra terminada</t>
  </si>
  <si>
    <t>Terracerias para camino de dos carriles con nivel de 1.30 m, por unidad de obra terminada</t>
  </si>
  <si>
    <t>Terracerias para camino de dos carriles con nivel de 3.60 m, por unidad de obra terminada</t>
  </si>
  <si>
    <t>Terracerias para camino de dos carriles con nivel de 6.90 m, por unidad de obra terminada</t>
  </si>
  <si>
    <t>Camino de dos carriles en cajon, con un desnivel de 1.30 m, por unidad de obra terminada</t>
  </si>
  <si>
    <t>Camino de un solo carril en cajon, con un desnivel de 1.30 m, por unidad de obra terminada</t>
  </si>
  <si>
    <t>REPOSICIÓN DE SERVICIOS AFECTADOS</t>
  </si>
  <si>
    <t>LINEAS ELECTRICAS</t>
  </si>
  <si>
    <t>Reposición de linea de alta tensión (230-400 KV) de 1 conductor, por unidad de obra terminada</t>
  </si>
  <si>
    <t>km</t>
  </si>
  <si>
    <t>Reposición de linea de alta tensión (230-400 KV) de 2 conductores, por unidad de obra terminada</t>
  </si>
  <si>
    <t>Reposición de linea de media tensión (115-138 KV) de 1 conductor, por unidad de obra terminada</t>
  </si>
  <si>
    <t>Reposición de linea de media tensión (115-138 KV) de 2 conductores, por unidad de obra terminada</t>
  </si>
  <si>
    <t>Reposición de linea de baja tensión (13-33 KV) de 1 conductor, por unidad de obra terminada</t>
  </si>
  <si>
    <t>Reposición de linea de baja tensión (13-33 KV) de 2 conductores, por unidad de obra terminada</t>
  </si>
  <si>
    <t>Desmantelamiento de torre autosoportada alta tensión (230 - 400 KV)</t>
  </si>
  <si>
    <t>Desmantelamiento de torre autosoportada media tensión (115 - 138 KV)</t>
  </si>
  <si>
    <t>Desmantelamiento de torre autosoportada baja tensión (13 - 33 KV)</t>
  </si>
  <si>
    <t>Suministro y colocación de linea provisional</t>
  </si>
  <si>
    <t>LINEAS TELEFONICAS Y/O FIBRA OPTICA</t>
  </si>
  <si>
    <t>Reposición de línea telefónica aérea, por unidad de obra terminada.</t>
  </si>
  <si>
    <t>Reposición de línea telefónica subterránea de 2 ductos, por unidad de obra terminada.</t>
  </si>
  <si>
    <t>Reposición de fibra óptica subterránea de 2 ductos, por unidad de obra terminada</t>
  </si>
  <si>
    <t>GASODUCTOS</t>
  </si>
  <si>
    <t>Protección y/o reposición de gasolducto, por unidad de obra terminada</t>
  </si>
  <si>
    <t>ABASTECIMIENTOS</t>
  </si>
  <si>
    <t>Reposición de red de agua potable de 4" de diametro, por unidad de obra terminada</t>
  </si>
  <si>
    <t>Reposición de red de agua potable de 6" de diametro, por unidad de obra terminada</t>
  </si>
  <si>
    <t>SANEAMIENTO</t>
  </si>
  <si>
    <t>Reposición de red de alcantarillado de 30 cm, por unidad de obra terminada</t>
  </si>
  <si>
    <t>Reposición de red de alcantarillado de 40 cm, por unidad de obra terminada</t>
  </si>
  <si>
    <t>ALUMBRADO PUBLICO</t>
  </si>
  <si>
    <t>Reposición de línea de alumbrado público de 120V, por unidad de obra terminada</t>
  </si>
  <si>
    <t>Reposición de línea de alumbrado público de 240V, por unidad de obra terminada</t>
  </si>
  <si>
    <t xml:space="preserve">REPOSICIÓN DE LÍNEAS FERROVIARIAS AFECTADAS </t>
  </si>
  <si>
    <t>Retiro de vias existentes, por unidad de obra terminada</t>
  </si>
  <si>
    <t>Adecuacion de trazo de via, por unidad de obra terminada</t>
  </si>
  <si>
    <t>Adecuacion de plataforma existente, por unidad de obra terminada</t>
  </si>
  <si>
    <t>Reafine de plataforma por unidad de obra terminada</t>
  </si>
  <si>
    <t>Muro guarda balasto, por unidad de obra terminada</t>
  </si>
  <si>
    <t>Amortiguador con base de concreto reforzado, por unidad de obra terminada</t>
  </si>
  <si>
    <t>Geomembrana bajo balasto antivibratoria atenuador estandar, por unidad de obra terminada</t>
  </si>
  <si>
    <t>Geomembrana bajo balasto antivibratoria alta atenuacion, por unidad de obra terminada</t>
  </si>
  <si>
    <t>Geomembrana bajo losa antivibratoria, por unidad de obra terminada</t>
  </si>
  <si>
    <t>Suministro y colocacion de balasto para vias ferrias, por unidad de obra terminada</t>
  </si>
  <si>
    <t>Suministro de via auxiliar tipo uic, por unidad de obra terminada</t>
  </si>
  <si>
    <t>Montaje de via auxiliar tipo uic, por unidad de obra terminada</t>
  </si>
  <si>
    <t>Suministro y montaje de desvíos de segunda uso tipo C soldables 54E1</t>
  </si>
  <si>
    <t>Suministro de durmiente de concreto pretensado para vías de alta velocidad, por unidad de obra terminada</t>
  </si>
  <si>
    <t>Suministro de durmiente de concreto pretensado MR-00, por unidad de obra terminada</t>
  </si>
  <si>
    <t>Suministro de durmiente de concreto pretensado para vía de carga, por unidad de obra terminada</t>
  </si>
  <si>
    <t>Posicionamiento definitivo de durmientes de acopio, por unidad de obra terminada</t>
  </si>
  <si>
    <t>Suministro de riel tipo 54 E1, por unidad de obra terminada</t>
  </si>
  <si>
    <t>Suministro de riel tipo 60 E1, por unidad de obra terminada</t>
  </si>
  <si>
    <t>Suministro de desvio Av tipo 10000/4000, por unidad de obra terminada</t>
  </si>
  <si>
    <t>Suministro de desvio Av tipo 3000/1500, por unidad de obra terminada</t>
  </si>
  <si>
    <t>Suministro de desvio DSIH-G-60-760-0.071-CC-TC (200/80), por unidad de obra terminada</t>
  </si>
  <si>
    <t>Suministro de desvio  DSH-P-500-0.09-CC-TC, por unidad de obra terminada</t>
  </si>
  <si>
    <t>Suministro de desvio  TG-0.09, por unidad de obra terminada</t>
  </si>
  <si>
    <t>Suministro de desvio DSH-200/100-1500-0.042-CR-TC, por unidad de obra terminada</t>
  </si>
  <si>
    <t>Suministro de desvio  TG-0.042, por unidad de obra terminada</t>
  </si>
  <si>
    <t>Suministro de desvio DSIH-G-60-250-0.11-CR (200/45), por unidad de obra terminada</t>
  </si>
  <si>
    <t>Suministro de desvio DSI-C-250-0.125-CC, por unidad de obra terminada</t>
  </si>
  <si>
    <t>Suministro de desvio  TG-0.125, por unidad de obra terminada</t>
  </si>
  <si>
    <t>Montaje de desvio 17,000/7,300, por unidad de obra terminada</t>
  </si>
  <si>
    <t>Montaje de desvio 350/160, por unidad de obra terminada</t>
  </si>
  <si>
    <t>Montaje de desvio 3000/1500, por unidad de obra terminada</t>
  </si>
  <si>
    <t>Montaje de desvio TG 0.71,0.09 O 0.11, por unidad de obra terminada</t>
  </si>
  <si>
    <t>Montaje de desvio TG 0.042, 0.071,0.09, 0.11 O 0.125, por unidad de obra terminada</t>
  </si>
  <si>
    <t>Suministro de aparato de dilatacion AV 1000 mm, por unidad de obra terminada</t>
  </si>
  <si>
    <t>Montaje de vía doble de alta velocidad sobre balasto, por unidad de obra terminada.</t>
  </si>
  <si>
    <t>Montaje de vía unica de alta velocidad sobre balasto, por unidad de obra terminada.</t>
  </si>
  <si>
    <t>Montaje de vía unica de carga sobre balasto, por unidad de obra terminada.</t>
  </si>
  <si>
    <t>INSTALACIONES</t>
  </si>
  <si>
    <t>INSTALACIONES DE SEGURIDAD</t>
  </si>
  <si>
    <t>PAET TIPO</t>
  </si>
  <si>
    <t>Puesto de mando, por unidad de obra terminada</t>
  </si>
  <si>
    <t>Cabinas y armarios, por unidad de obra terminada</t>
  </si>
  <si>
    <t>Señales, por unidad de obra terminada</t>
  </si>
  <si>
    <t>Circuitos de vía, por unidad de obra terminada</t>
  </si>
  <si>
    <t>Aparatos de vía, por unidad de obra terminada</t>
  </si>
  <si>
    <t>Cables, empalmes y tendidos, por unidad de obra terminada</t>
  </si>
  <si>
    <t>Obra civil, por unidad de obra terminada</t>
  </si>
  <si>
    <t>Ingenieria, pruebas y puesta en servicio, por unidad de obra terminada</t>
  </si>
  <si>
    <t>Asistencia a la conduccion, por unidad de obra terminada</t>
  </si>
  <si>
    <t>ERTMS, por unidad de obra terminada</t>
  </si>
  <si>
    <t>Telemando, por unidad de obra terminada</t>
  </si>
  <si>
    <t>Suministro de energia, por unidad de obra terminada</t>
  </si>
  <si>
    <t>PB TIPO</t>
  </si>
  <si>
    <t>Cabinas de elementos, por unidad de obra terminada</t>
  </si>
  <si>
    <t>PICV TIPO</t>
  </si>
  <si>
    <t>LADERO DOBLE</t>
  </si>
  <si>
    <t>Cabina de elementos, por unidad de obra terminada</t>
  </si>
  <si>
    <t>LADERO SIMPLE</t>
  </si>
  <si>
    <t>SISTEMAS AUXILIARES DE DETECCIÓN</t>
  </si>
  <si>
    <t>Detectores de cajas calientes, por unidad de obra terminada</t>
  </si>
  <si>
    <t>Detectores de viento lateral, por unidad de obra terminada</t>
  </si>
  <si>
    <t>Detectores de comportamiento dinamico del pantografo, por unidad de obra terminada</t>
  </si>
  <si>
    <t>Concentrador de  detectores, por unidad de obra terminada</t>
  </si>
  <si>
    <t>detectores de caida de objetos, por unidad de obra terminada</t>
  </si>
  <si>
    <t>SISTEMAS AUXILIARES DE DETECCIÓN C2-C10</t>
  </si>
  <si>
    <t>EDIFICIOS TÉCNICOS</t>
  </si>
  <si>
    <t>Edificio tipo 1, por unidad de obra terminada</t>
  </si>
  <si>
    <t>Edificio tipo 2, por unidad de obra terminada</t>
  </si>
  <si>
    <t>Caseta de señalizacion, por unidad de obra terminada</t>
  </si>
  <si>
    <t>Caseta de tunel, por unidad de obra terminada</t>
  </si>
  <si>
    <t>SUMINISTRO ENERGETICO</t>
  </si>
  <si>
    <t>Equipos media tensión, por unidad de obra terminada</t>
  </si>
  <si>
    <t>Equipos 750 V, por unidad de obra terminada</t>
  </si>
  <si>
    <t>Equipos consumidores, por unidad de obra terminada</t>
  </si>
  <si>
    <t>Sistema de alimentacion ininterrumpida, por unidad de obra terminada</t>
  </si>
  <si>
    <t>cables, por unidad de obra terminada</t>
  </si>
  <si>
    <t>Instalaciones complementarias, por unidad de obra terminada</t>
  </si>
  <si>
    <t>Ingenieria y pruebas, por unidad de obra terminada</t>
  </si>
  <si>
    <t>PUESTO REGIONAL DE OPERACION (PRO)</t>
  </si>
  <si>
    <t>CTC de respaldo, por unidad de obra terminada</t>
  </si>
  <si>
    <t>CRC</t>
  </si>
  <si>
    <t>Control de tráfico centralizado principal, por unidad de obra terminada</t>
  </si>
  <si>
    <t>Puesto central de ERTMS (pce), por unidad de obra terminada</t>
  </si>
  <si>
    <t>Sistema de regularizacion y control (SRC), incluye: SGE, SAR y SIV, por unidad de obra terminada</t>
  </si>
  <si>
    <t>Puesto central de mantenimiento (PCM), por unidad de obra terminada</t>
  </si>
  <si>
    <t>INSTALACIONES DE COMUNICACIONES</t>
  </si>
  <si>
    <t>SISTEMA DE TELECOMUNICACIONES FIJAS</t>
  </si>
  <si>
    <t>Red de transporte SDH, por unidad de obra terminada</t>
  </si>
  <si>
    <t>Red de acceso SDH, por unidad de obra terminada</t>
  </si>
  <si>
    <t>Red de datos de explotación, por unidad de obra terminada</t>
  </si>
  <si>
    <t>Redes de acceso a datos de explotación (RPG, RAD), por unidad de obra terminada</t>
  </si>
  <si>
    <t>Red privada de señalización, por unidad de obra terminada</t>
  </si>
  <si>
    <t>Red de detectores, por unidad de obra terminada</t>
  </si>
  <si>
    <t>Servicio de voz, por unidad de obra terminada</t>
  </si>
  <si>
    <t>Interfonía de túnel, por unidad de obra terminada</t>
  </si>
  <si>
    <t>Repartidores de FO, por unidad de obra terminada</t>
  </si>
  <si>
    <t>Tendido de fibra, por unidad de obra terminada</t>
  </si>
  <si>
    <t>Segregaciones de fibra, por unidad de obra terminada</t>
  </si>
  <si>
    <t>Cableado estructurado, por unidad de obra terminada</t>
  </si>
  <si>
    <t>Sistema de gestión integrada, por unidad de obra terminada</t>
  </si>
  <si>
    <t>Sistema de supervision de fibra óptica, por unidad de obra terminada</t>
  </si>
  <si>
    <t>Energía, por unidad de obra terminada</t>
  </si>
  <si>
    <t>Seguridad, por unidad de obra terminada</t>
  </si>
  <si>
    <t>Integracion, por unidad de obra terminada</t>
  </si>
  <si>
    <t>Documentacion y formacion, por unidad de obra terminada</t>
  </si>
  <si>
    <t>SISTEMA DE TELECOMUNICACIONES MÓVILES GSM-R</t>
  </si>
  <si>
    <t>Canalizaciones y registros, por unidad de obra terminada</t>
  </si>
  <si>
    <t>Torres y mastiles, por unidad de obra terminada</t>
  </si>
  <si>
    <t>Acondicionamiento, emplazamiento, por unidad de obra terminada</t>
  </si>
  <si>
    <t>Casetas, por unidad de obra terminada</t>
  </si>
  <si>
    <t>Cables, por unidad de obra terminada</t>
  </si>
  <si>
    <t>Equipamiento subsistema radio (BSS), por unidad de obra terminada</t>
  </si>
  <si>
    <t>Sistema dispatcher, por unidad de obra terminada</t>
  </si>
  <si>
    <t>Terminales, por unidad de obra terminada</t>
  </si>
  <si>
    <t>Energia, por unidad de obra terminada</t>
  </si>
  <si>
    <t>Seguridad y alarmas, por unidad de obra terminada</t>
  </si>
  <si>
    <t>Documentacion, por unidad de obra terminada</t>
  </si>
  <si>
    <t>Gestion de residuos, por unidad de obra terminada</t>
  </si>
  <si>
    <t>Integracion ambiental, por unidad de obra terminada</t>
  </si>
  <si>
    <t>Equipamiento subsistema red (NSS), por unidad de obra terminada</t>
  </si>
  <si>
    <t>Formacion, por unidad de obra terminada</t>
  </si>
  <si>
    <t>ELECTRIFICACIÓN</t>
  </si>
  <si>
    <t>LINEA AEREA DE CONTACTO</t>
  </si>
  <si>
    <t>Cimentaciones, por unidad de obra terminada</t>
  </si>
  <si>
    <t>Postes, por unidad de obra terminada</t>
  </si>
  <si>
    <t>Porticos, por unidad de obra terminada</t>
  </si>
  <si>
    <t>Equipamiento de sistema de catenaria, por unidad de obra terminada</t>
  </si>
  <si>
    <t>Catenaria, por unidad de obra terminada</t>
  </si>
  <si>
    <t>Alimentación y FEEDERS, por unidad de obra terminada</t>
  </si>
  <si>
    <t>Protecciones, por unidad de obra terminada</t>
  </si>
  <si>
    <t>ELEMENTOS DE TRACCIÓN</t>
  </si>
  <si>
    <t>SUBESTACIONES</t>
  </si>
  <si>
    <t>Instalaciones de 230 KV, por unidad de obra terminada</t>
  </si>
  <si>
    <t>Instalaciones a 27.5 KV, por unidad de obra terminada</t>
  </si>
  <si>
    <t>Instalaciones de servicios auxiliares, por unidad de obra terminada</t>
  </si>
  <si>
    <t>Telemando de subestaciones, por unidad de obra terminada</t>
  </si>
  <si>
    <t>Control integrado distribuido, por unidad de obra terminada</t>
  </si>
  <si>
    <t>Conductores, por unidad de obra terminada</t>
  </si>
  <si>
    <t>Instalaciones de MAT, por unidad de obra terminada</t>
  </si>
  <si>
    <t>Instalaciones a 55 KV, por unidad de obra terminada</t>
  </si>
  <si>
    <t>Instalaciones a 55/36 KV, por unidad de obra terminada</t>
  </si>
  <si>
    <t>Conductores en ATI, por unidad de obra terminada</t>
  </si>
  <si>
    <t>Obra civil de centro de autotransformacion interno, por unidad de obra terminada</t>
  </si>
  <si>
    <t>Instalaciones a 55-36 KV, por unidad de obra terminada</t>
  </si>
  <si>
    <t>Instalaciones de SSAA, por unidad de obra terminada</t>
  </si>
  <si>
    <t>Conductores en ATF, por unidad de obra terminada</t>
  </si>
  <si>
    <t>LINEA ALIMENTACION A SE</t>
  </si>
  <si>
    <t>Suministro y tendido de línea de alimentación subterránea, por unidad de obra terminada</t>
  </si>
  <si>
    <t>Suministro y tendido de línea de alimentación aéria, por unidad de obra terminada</t>
  </si>
  <si>
    <t>Equipamiento HW y SW en centro de regulacion y control (CRC), por unidad de obra terminada</t>
  </si>
  <si>
    <t>Red asociada a seccionadores de catenaria, por unidad de obra terminada</t>
  </si>
  <si>
    <t>Red local asociada a la red de catenaria, por unidad de obra terminada</t>
  </si>
  <si>
    <t>Taller, por unidad de obra terminada</t>
  </si>
  <si>
    <t>Depositos, por unidad de obra terminada</t>
  </si>
  <si>
    <t>Edificio estacíon, por unidad de obra terminada</t>
  </si>
  <si>
    <t>Andenes, por unidad de obra terminada</t>
  </si>
  <si>
    <t>Marquesinas de andenes, por unidad de obra terminada</t>
  </si>
  <si>
    <t>Parking, por unidad de obra terminada</t>
  </si>
  <si>
    <t>Resto urbanizacion, por unidad de obra terminada</t>
  </si>
  <si>
    <t>Movimientos de tierras estacion, por unidad de obra terminada</t>
  </si>
  <si>
    <t>Pasarelas sobre vias, por unidad de obra terminada</t>
  </si>
  <si>
    <t>LO-009000988-I55-2014</t>
  </si>
  <si>
    <t>CANTIDAD</t>
  </si>
  <si>
    <t xml:space="preserve">P. U. </t>
  </si>
  <si>
    <t>PRECIO UNITARIO CON LETRA</t>
  </si>
  <si>
    <t>IMPORTE</t>
  </si>
  <si>
    <t>DESCRIPCIÓN</t>
  </si>
  <si>
    <t>CATALOGO DE CONCEPTOS</t>
  </si>
  <si>
    <t>TREN DE ALTA VELOCIDAD MÉXICO- QUERÉTARO</t>
  </si>
  <si>
    <t>X-G01010001</t>
  </si>
  <si>
    <t>X-G01010002</t>
  </si>
  <si>
    <t>X-MP01-003</t>
  </si>
  <si>
    <t>X-G01010010</t>
  </si>
  <si>
    <t>1.1.1</t>
  </si>
  <si>
    <t xml:space="preserve">1.1.1.2 </t>
  </si>
  <si>
    <t>X-G01020001</t>
  </si>
  <si>
    <t>1.1.1.3</t>
  </si>
  <si>
    <t>X-G01030001</t>
  </si>
  <si>
    <t>X-G01030002</t>
  </si>
  <si>
    <t>X-G01040001</t>
  </si>
  <si>
    <t>X-G01040002</t>
  </si>
  <si>
    <t>1.1.1.4</t>
  </si>
  <si>
    <t>1.1.1.5</t>
  </si>
  <si>
    <t>X-G01060001</t>
  </si>
  <si>
    <t>X-G01060002</t>
  </si>
  <si>
    <t>X-G01070003</t>
  </si>
  <si>
    <t>X-G01080014</t>
  </si>
  <si>
    <t>X-MP01-001</t>
  </si>
  <si>
    <t>X-MP01-002</t>
  </si>
  <si>
    <t>1.1.2</t>
  </si>
  <si>
    <t>X-MP02-016</t>
  </si>
  <si>
    <t>X-MP02-018</t>
  </si>
  <si>
    <t>X-MP02-019</t>
  </si>
  <si>
    <t>X-MP02-020</t>
  </si>
  <si>
    <t>X-MP02-027</t>
  </si>
  <si>
    <t>X-MP02-028</t>
  </si>
  <si>
    <t>X-MP02-029</t>
  </si>
  <si>
    <t>X-MP02-030</t>
  </si>
  <si>
    <t>X-MP02-021</t>
  </si>
  <si>
    <t>X-MP02-022</t>
  </si>
  <si>
    <t>X-MP02-023</t>
  </si>
  <si>
    <t>X-MP02-024</t>
  </si>
  <si>
    <t>X-MP02-001</t>
  </si>
  <si>
    <t>X-MP02-002</t>
  </si>
  <si>
    <t>X-MP02-003</t>
  </si>
  <si>
    <t>X-MP02-004</t>
  </si>
  <si>
    <t>X-MP02-005</t>
  </si>
  <si>
    <t>X-MP02-006</t>
  </si>
  <si>
    <t>X-MP02-008</t>
  </si>
  <si>
    <t>X-MP02-0010</t>
  </si>
  <si>
    <t>X-MP02-0011</t>
  </si>
  <si>
    <t>X-MP02-012</t>
  </si>
  <si>
    <t>X-MP02-013</t>
  </si>
  <si>
    <t>X-MP02-014</t>
  </si>
  <si>
    <t>X-MP02-015</t>
  </si>
  <si>
    <t>X-MP02-025</t>
  </si>
  <si>
    <t>X-MP02-026</t>
  </si>
  <si>
    <t>X-MP02-031</t>
  </si>
  <si>
    <t>1.1.3</t>
  </si>
  <si>
    <t>1.1.3.1</t>
  </si>
  <si>
    <t>X-MP03-002</t>
  </si>
  <si>
    <t>X-MP03-003</t>
  </si>
  <si>
    <t>X-MP03-001</t>
  </si>
  <si>
    <t>X-MP03-011</t>
  </si>
  <si>
    <t>X-MP03-012</t>
  </si>
  <si>
    <t>1.1.3.2</t>
  </si>
  <si>
    <t>X-MP03-006</t>
  </si>
  <si>
    <t>X-MP03-010</t>
  </si>
  <si>
    <t xml:space="preserve"> 1.1.3.3</t>
  </si>
  <si>
    <t>X-MP03-020</t>
  </si>
  <si>
    <t>1.1.3.4</t>
  </si>
  <si>
    <t>X-MP04-009</t>
  </si>
  <si>
    <t>X-MP04-015</t>
  </si>
  <si>
    <t>X-MP03-033</t>
  </si>
  <si>
    <t>1.1.3.6</t>
  </si>
  <si>
    <t>X-MP03-031</t>
  </si>
  <si>
    <t>X-MP03-032</t>
  </si>
  <si>
    <t>X-G03040025</t>
  </si>
  <si>
    <t>X-G03040027</t>
  </si>
  <si>
    <t>X-G03040028</t>
  </si>
  <si>
    <t>X-MP04-003</t>
  </si>
  <si>
    <t>X-MP04-004</t>
  </si>
  <si>
    <t>X-MP04-008</t>
  </si>
  <si>
    <t>X-MP04-011</t>
  </si>
  <si>
    <t>X-MP04-012</t>
  </si>
  <si>
    <t>X-MP04-013</t>
  </si>
  <si>
    <t>X-MP04-014</t>
  </si>
  <si>
    <t>X-MP04-023</t>
  </si>
  <si>
    <t>X-G05010002</t>
  </si>
  <si>
    <t>X-G08010001</t>
  </si>
  <si>
    <t>EP500</t>
  </si>
  <si>
    <t>Malla metalica para confinamiento de derecho de via</t>
  </si>
  <si>
    <t xml:space="preserve">1.1.6 </t>
  </si>
  <si>
    <t>X-MP21-001</t>
  </si>
  <si>
    <t>X-MP21-002</t>
  </si>
  <si>
    <t>X-MP21-003</t>
  </si>
  <si>
    <t>X-MP21-004</t>
  </si>
  <si>
    <t>X-MP21-005</t>
  </si>
  <si>
    <t>X-MP21-006</t>
  </si>
  <si>
    <t>X-MP21-007</t>
  </si>
  <si>
    <t>X-MP21-008</t>
  </si>
  <si>
    <t>X-MP21-016</t>
  </si>
  <si>
    <t>X-MP21-014</t>
  </si>
  <si>
    <t>1.1.7</t>
  </si>
  <si>
    <t>X-G07010002</t>
  </si>
  <si>
    <t>X-G0710002</t>
  </si>
  <si>
    <t>X-G07010004</t>
  </si>
  <si>
    <t>X-MP22-04</t>
  </si>
  <si>
    <t xml:space="preserve">X-G07010005 </t>
  </si>
  <si>
    <t>X-G07010014</t>
  </si>
  <si>
    <t>X-MP22-15</t>
  </si>
  <si>
    <t xml:space="preserve">X-G07010016 </t>
  </si>
  <si>
    <t>X-MP22-18</t>
  </si>
  <si>
    <t>X-MP22-20</t>
  </si>
  <si>
    <t>X-G07010012</t>
  </si>
  <si>
    <t>X-GV010001</t>
  </si>
  <si>
    <t>X-GV020015</t>
  </si>
  <si>
    <t>X-GV030005</t>
  </si>
  <si>
    <t>X-GV030010</t>
  </si>
  <si>
    <t>X-GV030060</t>
  </si>
  <si>
    <t>X-G09020101</t>
  </si>
  <si>
    <t>X-G09020301</t>
  </si>
  <si>
    <t>X-G09020303</t>
  </si>
  <si>
    <t>X-GV120120</t>
  </si>
  <si>
    <t>X-GV130005</t>
  </si>
  <si>
    <t>X-GC170001</t>
  </si>
  <si>
    <t>X-GV170005</t>
  </si>
  <si>
    <t>X-GV170010</t>
  </si>
  <si>
    <t>X-GV170102</t>
  </si>
  <si>
    <t>X-GV170105</t>
  </si>
  <si>
    <t>X-GV170106</t>
  </si>
  <si>
    <t>X-GV170111</t>
  </si>
  <si>
    <t>X-GV170201</t>
  </si>
  <si>
    <t>X-GV170205</t>
  </si>
  <si>
    <t>X-GV170221</t>
  </si>
  <si>
    <t>X-GV170222</t>
  </si>
  <si>
    <t>X-MP09-001</t>
  </si>
  <si>
    <t>X-MP09-002</t>
  </si>
  <si>
    <t>X-MP09-003</t>
  </si>
  <si>
    <t>3.1.1</t>
  </si>
  <si>
    <t>3.1.1.01</t>
  </si>
  <si>
    <t>3.1.1.02</t>
  </si>
  <si>
    <t>3.1.1.03</t>
  </si>
  <si>
    <t>3.1.1.04</t>
  </si>
  <si>
    <t>3.1.1.05</t>
  </si>
  <si>
    <t>3.1.1.06</t>
  </si>
  <si>
    <t>3.1.1.07</t>
  </si>
  <si>
    <t>3.1.1.08</t>
  </si>
  <si>
    <t>3.1.1.09</t>
  </si>
  <si>
    <t>3.1.1.10</t>
  </si>
  <si>
    <t>3.1.1.11</t>
  </si>
  <si>
    <t>3.1.1.12</t>
  </si>
  <si>
    <t>3.1.2.01</t>
  </si>
  <si>
    <t>3.1.2.02</t>
  </si>
  <si>
    <t>3.1.2.03</t>
  </si>
  <si>
    <t>3.1.2.04</t>
  </si>
  <si>
    <t>3.1.2.05</t>
  </si>
  <si>
    <t>3.1.2.06</t>
  </si>
  <si>
    <t>3.1.2.07</t>
  </si>
  <si>
    <t>3.1.2.08</t>
  </si>
  <si>
    <t>3.1.2.09</t>
  </si>
  <si>
    <t>3.1.2.10</t>
  </si>
  <si>
    <t>3.1.2.11</t>
  </si>
  <si>
    <t>3.1.3.01</t>
  </si>
  <si>
    <t>3.1.3.02</t>
  </si>
  <si>
    <t>3.1.3.03</t>
  </si>
  <si>
    <t>3.1.3.04</t>
  </si>
  <si>
    <t>3.1.3.05</t>
  </si>
  <si>
    <t>3.1.3.06</t>
  </si>
  <si>
    <t>3.1.3.07</t>
  </si>
  <si>
    <t>3.1.2</t>
  </si>
  <si>
    <t>3.1.3.08</t>
  </si>
  <si>
    <t>3.1.3.09</t>
  </si>
  <si>
    <t>3.1.3.10</t>
  </si>
  <si>
    <t>3.1.3.11</t>
  </si>
  <si>
    <t>3.1.3</t>
  </si>
  <si>
    <t>3.1.4</t>
  </si>
  <si>
    <t>3.1.4.01</t>
  </si>
  <si>
    <t>3.1.4.02</t>
  </si>
  <si>
    <t>3.1.4.03</t>
  </si>
  <si>
    <t>3.1.4.04</t>
  </si>
  <si>
    <t>3.1.4.05</t>
  </si>
  <si>
    <t>3.1.5</t>
  </si>
  <si>
    <t>3.1.5.01</t>
  </si>
  <si>
    <t>3.1.5.02</t>
  </si>
  <si>
    <t>3.1.5.03</t>
  </si>
  <si>
    <t>3.1.5.04</t>
  </si>
  <si>
    <t>3.1.6</t>
  </si>
  <si>
    <t>3.1.6.01</t>
  </si>
  <si>
    <t>3.1.6.02</t>
  </si>
  <si>
    <t>3.1.6.03</t>
  </si>
  <si>
    <t>3.1.6.04</t>
  </si>
  <si>
    <t>3.1.6.05</t>
  </si>
  <si>
    <t>3.1.6.06</t>
  </si>
  <si>
    <t>3.1.6.07</t>
  </si>
  <si>
    <t>3.1.6.08</t>
  </si>
  <si>
    <t>3.1.7</t>
  </si>
  <si>
    <t>3.1.7.05</t>
  </si>
  <si>
    <t>3.1.7.01</t>
  </si>
  <si>
    <t>3.1.7.02</t>
  </si>
  <si>
    <t>3.1.7.03</t>
  </si>
  <si>
    <t>3.1.7.04</t>
  </si>
  <si>
    <t>3.2.1</t>
  </si>
  <si>
    <t>3.2.1.01</t>
  </si>
  <si>
    <t>3.2.1.02</t>
  </si>
  <si>
    <t>3.2.1.03</t>
  </si>
  <si>
    <t>3.2.1.04</t>
  </si>
  <si>
    <t>3.2.1.05</t>
  </si>
  <si>
    <t>3.2.1.06</t>
  </si>
  <si>
    <t>3.2.1.07</t>
  </si>
  <si>
    <t>3.2.1.08</t>
  </si>
  <si>
    <t>3.2.1.09</t>
  </si>
  <si>
    <t>3.2.1.10</t>
  </si>
  <si>
    <t>3.2.1.11</t>
  </si>
  <si>
    <t>3.2.1.12</t>
  </si>
  <si>
    <t>3.2.1.13</t>
  </si>
  <si>
    <t>3.2.1.14</t>
  </si>
  <si>
    <t>3.2.1.15</t>
  </si>
  <si>
    <t>3.2.1.16</t>
  </si>
  <si>
    <t>3.2.1.17</t>
  </si>
  <si>
    <t>3.2.1.18</t>
  </si>
  <si>
    <t>3.2.1.19</t>
  </si>
  <si>
    <t>3.2.2</t>
  </si>
  <si>
    <t>3.2.2.01</t>
  </si>
  <si>
    <t>3.2.2.02</t>
  </si>
  <si>
    <t>3.2.2.03</t>
  </si>
  <si>
    <t>3.2.2.04</t>
  </si>
  <si>
    <t>3.2.2.05</t>
  </si>
  <si>
    <t>3.2.2.06</t>
  </si>
  <si>
    <t>3.2.2.07</t>
  </si>
  <si>
    <t>3.2.2.08</t>
  </si>
  <si>
    <t>3.2.2.09</t>
  </si>
  <si>
    <t>3.2.2.10</t>
  </si>
  <si>
    <t>3.2.2.11</t>
  </si>
  <si>
    <t>3.2.2.12</t>
  </si>
  <si>
    <t>3.2.2.13</t>
  </si>
  <si>
    <t>3.2.2.14</t>
  </si>
  <si>
    <t>3.2.2.15</t>
  </si>
  <si>
    <t>3.2.2.16</t>
  </si>
  <si>
    <t>4.1.01</t>
  </si>
  <si>
    <t>4.1.02</t>
  </si>
  <si>
    <t>4.1.03</t>
  </si>
  <si>
    <t>4.1.04</t>
  </si>
  <si>
    <t>4.1.05</t>
  </si>
  <si>
    <t>4.1.06</t>
  </si>
  <si>
    <t>4.1.07</t>
  </si>
  <si>
    <t>4.2.1</t>
  </si>
  <si>
    <t>4.2.1.1.01</t>
  </si>
  <si>
    <t>4.2.1.1.02</t>
  </si>
  <si>
    <t>4.2.1.1.03</t>
  </si>
  <si>
    <t>4.2.1.1.04</t>
  </si>
  <si>
    <t>4.2.1.1.05</t>
  </si>
  <si>
    <t>4.2.1.1.06</t>
  </si>
  <si>
    <t>4.2.1.1.07</t>
  </si>
  <si>
    <t>4.2.1.1.08</t>
  </si>
  <si>
    <t>.</t>
  </si>
  <si>
    <t>4.2.2.01</t>
  </si>
  <si>
    <t>4.2.2.02</t>
  </si>
  <si>
    <t>4.2.2.03</t>
  </si>
  <si>
    <t>4.2.2.04</t>
  </si>
  <si>
    <t>4.2.2.05</t>
  </si>
  <si>
    <t>4.2.2.06</t>
  </si>
  <si>
    <t>4.2.3.01</t>
  </si>
  <si>
    <t>4.2.3.02</t>
  </si>
  <si>
    <t>4.2.3.03</t>
  </si>
  <si>
    <t>4.2.3.04</t>
  </si>
  <si>
    <t>4.2.3.05</t>
  </si>
  <si>
    <t>4.2.3.06</t>
  </si>
  <si>
    <t>4.2.2</t>
  </si>
  <si>
    <t>4.2.4.01</t>
  </si>
  <si>
    <t>4.2.4.02</t>
  </si>
  <si>
    <t>4.2.5.01</t>
  </si>
  <si>
    <t>4.2.5.02</t>
  </si>
  <si>
    <t>4.2.5.03</t>
  </si>
  <si>
    <t>X-MP05-001</t>
  </si>
  <si>
    <t>X-MP05-002</t>
  </si>
  <si>
    <t>X-MP06-001</t>
  </si>
  <si>
    <t>X-MP06-002</t>
  </si>
  <si>
    <t>X-MP06-003</t>
  </si>
  <si>
    <t>X-MP06-004</t>
  </si>
  <si>
    <t>X-MP06-005</t>
  </si>
  <si>
    <t>X-MP06-006</t>
  </si>
  <si>
    <t>X-MP06-007</t>
  </si>
  <si>
    <t>TMQ-TDR-006MATERIALRODANTE-00</t>
  </si>
  <si>
    <t>Precio Alzado</t>
  </si>
  <si>
    <t>Precios Unitarios</t>
  </si>
  <si>
    <t>Catálogo de Conceptos a Precios Unitarios y a Precio Alzado</t>
  </si>
  <si>
    <t xml:space="preserve">Sistema de Boletaje </t>
  </si>
  <si>
    <t>ESPECIFICACIONES APLICABLES Y PARTICULARES</t>
  </si>
  <si>
    <t>A</t>
  </si>
  <si>
    <t xml:space="preserve">Mantenimiento y Operación </t>
  </si>
  <si>
    <t>año</t>
  </si>
  <si>
    <t>Tubo de concreto reforzado f'c= 280 kg/cm2 de 183 cm de diámetro</t>
  </si>
  <si>
    <t>Adecuaciones a los sistemas y subsistemas actuales del tren suburbano para compatibilizarlos con el TAV MEX QRO</t>
  </si>
  <si>
    <t>Otros conceptos</t>
  </si>
  <si>
    <t>Suministro y colocación de balasto para vías ferreas del tren de alta velocidad (incluye vías de recepción y expedición) por unidad de obra terminada</t>
  </si>
  <si>
    <t>Suministro de balasto para vías feras de carga, por unidad de obra terminada</t>
  </si>
  <si>
    <t>Colocación de balasto para vias ferreas de carga, por unidad de obra terminada</t>
  </si>
  <si>
    <t>Suministro y colocación de balasto para las obras de adecuación de las vías de recepción y expedición del suburbano. (Incluye la estación de Buenavista y 4 estaciones con implementación de laderos.) por unidad de obra terminada</t>
  </si>
  <si>
    <t>Posicionamiento definitivo de durmientes de vias de alta velocidad, incluye el costo de transporte desde el deposito temporal hasta el sitio de la obra, por unidad de obra terminada</t>
  </si>
  <si>
    <t>Posicionamiento definitivo de durmientes de vias carga, incluye el costo de transporte desde el deposito temporal hasta el sitio de la obra, por unidad de obra terminada</t>
  </si>
  <si>
    <t>Suministro riel tipo 54 E1 para vias de alta velocidad (vias nuevas PAET 1-4 y estación Queretaro), por unidad de obra terminada</t>
  </si>
  <si>
    <t>Suministro de riel tipo 115RE para las obras de adecuación de vias existentes de Suburbano (incluye la estacipon Buenavista y las otras 4 estaciones con implemenación de nuevos laderos) por unidad de obra terminada</t>
  </si>
  <si>
    <t>Suministro de riel tipo 136RE para vias de carga, por unidad de obra terminada</t>
  </si>
  <si>
    <t>Montaje de rieles para vias de recepción y expedición sobre balasto, por unidad de obra terminada</t>
  </si>
  <si>
    <t>Preparación de balasto recuperado de vias ferreas existentes para su posterior uso, por unidad de obra terminada</t>
  </si>
  <si>
    <t>Preparación de durmientes recuperados de vias existentes para su posterior uso, por unidad de obra terminada.</t>
  </si>
  <si>
    <t>Preparación de rieles recuperados de vias existentes para su posterior uso, por unidad de obra terminada</t>
  </si>
  <si>
    <t>Suministro de riel tipo 60 E1 para vias de alta velocidad, por unidad de obra terminada</t>
  </si>
  <si>
    <t>Detectores de caida de objetos, por unidad de obra terminada</t>
  </si>
  <si>
    <t>Desmantelamiento de malla ciclónica, por unidad de obra terminada</t>
  </si>
  <si>
    <t>Subbases y bases, de material producto de la excavación, incluyendo acarreos, por unidad de obra terminada, compactadas al 95%</t>
  </si>
  <si>
    <t>Anclas de fricción Ancla de varilla de f´c= 5200 kg/cm2, por unidad de obra terminada.</t>
  </si>
  <si>
    <t>Lavaderos de concreto hidráulico, por unidad de obra terminada</t>
  </si>
  <si>
    <t>Alcantarilla tipo cajón de concreto reforzado de f'c= 250 kg/cm2 y acero f'y= 5,170 kg/cm2, por unidad de obra terminada en la secciones: De 1.00 x 1.00 mts.</t>
  </si>
  <si>
    <t>Canal de riego a base de cajón de concreto simple, por unidad de obra terminada, en sifón</t>
  </si>
  <si>
    <t>Viaducto hiperestático de 30 a 45 m de claro por unidad de obra terminada.</t>
  </si>
  <si>
    <t>Viaducto hiperestático de 45 a 90 m de claro por unidad de obra terminada.</t>
  </si>
  <si>
    <t>Viaducto hiperestático de 90 a 100 m de claro por unidad de obra terminada.</t>
  </si>
  <si>
    <t>Viaducto hiperestático mas de 100 m de claro por unidad de obra terminada.</t>
  </si>
  <si>
    <t>Viaducto hiperestático hasta 30 m de claro por unidad de obra terminada.</t>
  </si>
  <si>
    <t>Viaducto isostático de hasta 30 m de claro por unidad de obra terminada.</t>
  </si>
  <si>
    <t>Viaducto isostático de 30 a 45 m de claro por unidad de obra terminada.</t>
  </si>
  <si>
    <t>Paso superior ferroviario a base de vigas prefabricadas isostáticas, por unidad de obra terminada</t>
  </si>
  <si>
    <t>Paso superior ferroviario a base de viga metálica, por unidad de obra terminada</t>
  </si>
  <si>
    <t>Túnel falso para vía doble, por unidad de obra terminada</t>
  </si>
  <si>
    <t>Túnel falso para cuatro vías, por unidad de obra terminada</t>
  </si>
  <si>
    <t>Portal de una vía, por unidad de obra terminada</t>
  </si>
  <si>
    <t>Portal de dos vías, por unidad de obra terminada</t>
  </si>
  <si>
    <t>Puente peatonal sobre vías ferroviarias de 2 vías, por unida de obra terminada</t>
  </si>
  <si>
    <t>Puente peatonal sobre vías ferroviarias de 4 vías, por unida de obra terminada</t>
  </si>
  <si>
    <t>Muro prefabricado de concreto reforzado con altura de 9 a 12 mts. Por unidad de obra terminada</t>
  </si>
  <si>
    <t>Montaje de via doble de carga sobre balasto, por unidad de obra terminada.</t>
  </si>
  <si>
    <t xml:space="preserve">Suministro de desvio Av tipo 17000/7300, por unidad de obra terminada. </t>
  </si>
  <si>
    <t xml:space="preserve">Tren de Alta Velocidad 400 plazas, Velocidad de 300 km/hr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</si>
</sst>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80A]* #,##0.00_-;\-[$$-80A]* #,##0.00_-;_-[$$-80A]* &quot;-&quot;??_-;_-@_-"/>
    <numFmt numFmtId="165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indexed="64"/>
      </left>
      <right style="double">
        <color auto="1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hair">
        <color indexed="64"/>
      </right>
      <top style="hair">
        <color indexed="64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auto="1"/>
      </bottom>
      <diagonal/>
    </border>
    <border>
      <left style="hair">
        <color indexed="64"/>
      </left>
      <right style="double">
        <color auto="1"/>
      </right>
      <top style="hair">
        <color indexed="64"/>
      </top>
      <bottom style="double">
        <color auto="1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auto="1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auto="1"/>
      </right>
      <top style="hair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/>
    <xf numFmtId="0" fontId="2" fillId="0" borderId="0" xfId="0" applyFont="1"/>
    <xf numFmtId="0" fontId="5" fillId="0" borderId="9" xfId="0" applyFont="1" applyBorder="1" applyAlignment="1">
      <alignment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Border="1"/>
    <xf numFmtId="164" fontId="6" fillId="0" borderId="0" xfId="0" applyNumberFormat="1" applyFont="1" applyBorder="1"/>
    <xf numFmtId="0" fontId="5" fillId="0" borderId="9" xfId="0" applyFont="1" applyFill="1" applyBorder="1" applyAlignment="1">
      <alignment horizontal="justify" vertical="center" wrapText="1"/>
    </xf>
    <xf numFmtId="0" fontId="7" fillId="0" borderId="10" xfId="0" quotePrefix="1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top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justify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/>
    </xf>
    <xf numFmtId="0" fontId="5" fillId="2" borderId="9" xfId="0" applyFont="1" applyFill="1" applyBorder="1" applyAlignment="1">
      <alignment horizontal="justify" vertical="center"/>
    </xf>
    <xf numFmtId="0" fontId="7" fillId="0" borderId="9" xfId="0" applyFont="1" applyBorder="1" applyAlignment="1">
      <alignment horizontal="justify" vertical="center"/>
    </xf>
    <xf numFmtId="0" fontId="7" fillId="0" borderId="10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top"/>
    </xf>
    <xf numFmtId="49" fontId="5" fillId="3" borderId="9" xfId="0" applyNumberFormat="1" applyFont="1" applyFill="1" applyBorder="1" applyAlignment="1">
      <alignment horizontal="justify" vertical="top" wrapText="1"/>
    </xf>
    <xf numFmtId="49" fontId="5" fillId="0" borderId="9" xfId="0" applyNumberFormat="1" applyFont="1" applyFill="1" applyBorder="1" applyAlignment="1">
      <alignment horizontal="justify" vertical="top" wrapText="1"/>
    </xf>
    <xf numFmtId="0" fontId="5" fillId="0" borderId="9" xfId="0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justify" vertical="center" wrapText="1"/>
    </xf>
    <xf numFmtId="0" fontId="9" fillId="2" borderId="9" xfId="0" applyFont="1" applyFill="1" applyBorder="1" applyAlignment="1">
      <alignment horizontal="justify" vertical="center" wrapText="1"/>
    </xf>
    <xf numFmtId="0" fontId="8" fillId="2" borderId="9" xfId="0" applyFont="1" applyFill="1" applyBorder="1" applyAlignment="1">
      <alignment horizontal="center" vertical="center"/>
    </xf>
    <xf numFmtId="4" fontId="5" fillId="0" borderId="9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vertical="top" wrapText="1"/>
    </xf>
    <xf numFmtId="4" fontId="5" fillId="0" borderId="9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2" fontId="5" fillId="0" borderId="9" xfId="0" applyNumberFormat="1" applyFont="1" applyBorder="1" applyAlignment="1">
      <alignment vertical="center"/>
    </xf>
    <xf numFmtId="4" fontId="5" fillId="3" borderId="9" xfId="0" applyNumberFormat="1" applyFont="1" applyFill="1" applyBorder="1" applyAlignment="1">
      <alignment vertical="center"/>
    </xf>
    <xf numFmtId="4" fontId="5" fillId="0" borderId="9" xfId="1" applyNumberFormat="1" applyFont="1" applyBorder="1" applyAlignment="1">
      <alignment vertical="center"/>
    </xf>
    <xf numFmtId="165" fontId="5" fillId="3" borderId="9" xfId="1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7" fillId="0" borderId="9" xfId="0" quotePrefix="1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7" fillId="2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4" fillId="5" borderId="11" xfId="0" applyFont="1" applyFill="1" applyBorder="1" applyAlignment="1">
      <alignment horizontal="center" vertical="center" wrapText="1"/>
    </xf>
    <xf numFmtId="0" fontId="7" fillId="0" borderId="16" xfId="0" quotePrefix="1" applyFont="1" applyBorder="1" applyAlignment="1">
      <alignment horizontal="center" vertical="center"/>
    </xf>
    <xf numFmtId="0" fontId="7" fillId="0" borderId="17" xfId="0" quotePrefix="1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5" fillId="0" borderId="17" xfId="0" applyFont="1" applyFill="1" applyBorder="1" applyAlignment="1">
      <alignment horizontal="center" vertical="top"/>
    </xf>
    <xf numFmtId="4" fontId="5" fillId="0" borderId="17" xfId="0" applyNumberFormat="1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7" fillId="4" borderId="19" xfId="0" applyFont="1" applyFill="1" applyBorder="1" applyAlignment="1">
      <alignment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0" borderId="22" xfId="0" quotePrefix="1" applyFont="1" applyBorder="1" applyAlignment="1">
      <alignment horizontal="center" vertical="center"/>
    </xf>
    <xf numFmtId="0" fontId="7" fillId="0" borderId="23" xfId="0" quotePrefix="1" applyFont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Fill="1" applyBorder="1" applyAlignment="1">
      <alignment horizontal="center" vertical="top"/>
    </xf>
    <xf numFmtId="4" fontId="5" fillId="0" borderId="23" xfId="0" applyNumberFormat="1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/>
    </xf>
    <xf numFmtId="4" fontId="0" fillId="0" borderId="0" xfId="0" applyNumberFormat="1"/>
    <xf numFmtId="44" fontId="0" fillId="0" borderId="0" xfId="2" applyFont="1"/>
    <xf numFmtId="0" fontId="7" fillId="0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3"/>
  <sheetViews>
    <sheetView tabSelected="1" zoomScaleNormal="100" zoomScaleSheetLayoutView="90" zoomScalePageLayoutView="85" workbookViewId="0">
      <selection activeCell="E494" sqref="E494"/>
    </sheetView>
  </sheetViews>
  <sheetFormatPr baseColWidth="10" defaultRowHeight="12.75" x14ac:dyDescent="0.2"/>
  <cols>
    <col min="1" max="1" width="7.85546875" bestFit="1" customWidth="1"/>
    <col min="2" max="2" width="32" bestFit="1" customWidth="1"/>
    <col min="3" max="3" width="55.42578125" style="7" customWidth="1"/>
    <col min="4" max="6" width="15.7109375" customWidth="1"/>
    <col min="7" max="7" width="25.7109375" customWidth="1"/>
    <col min="8" max="8" width="15.7109375" customWidth="1"/>
    <col min="12" max="12" width="18.85546875" bestFit="1" customWidth="1"/>
  </cols>
  <sheetData>
    <row r="1" spans="1:9" s="1" customFormat="1" ht="13.5" thickBot="1" x14ac:dyDescent="0.25">
      <c r="A1" s="3"/>
      <c r="B1" s="3"/>
      <c r="C1" s="47"/>
      <c r="D1" s="3"/>
      <c r="E1" s="3"/>
      <c r="F1" s="3"/>
      <c r="G1" s="3"/>
      <c r="H1" s="3"/>
    </row>
    <row r="2" spans="1:9" ht="12.75" customHeight="1" thickTop="1" x14ac:dyDescent="0.2">
      <c r="A2" s="94" t="s">
        <v>2</v>
      </c>
      <c r="B2" s="102"/>
      <c r="C2" s="95"/>
      <c r="D2" s="94" t="s">
        <v>328</v>
      </c>
      <c r="E2" s="95"/>
      <c r="F2" s="91" t="s">
        <v>3</v>
      </c>
      <c r="G2" s="92"/>
      <c r="H2" s="93"/>
    </row>
    <row r="3" spans="1:9" ht="12.75" customHeight="1" x14ac:dyDescent="0.2">
      <c r="A3" s="85"/>
      <c r="B3" s="86"/>
      <c r="C3" s="87"/>
      <c r="D3" s="85"/>
      <c r="E3" s="87"/>
      <c r="F3" s="85" t="s">
        <v>329</v>
      </c>
      <c r="G3" s="86"/>
      <c r="H3" s="87"/>
    </row>
    <row r="4" spans="1:9" ht="12.75" customHeight="1" x14ac:dyDescent="0.2">
      <c r="A4" s="85"/>
      <c r="B4" s="86"/>
      <c r="C4" s="87"/>
      <c r="D4" s="85"/>
      <c r="E4" s="87"/>
      <c r="F4" s="85"/>
      <c r="G4" s="86"/>
      <c r="H4" s="87"/>
    </row>
    <row r="5" spans="1:9" ht="12.75" customHeight="1" x14ac:dyDescent="0.2">
      <c r="A5" s="85"/>
      <c r="B5" s="86"/>
      <c r="C5" s="87"/>
      <c r="D5" s="85"/>
      <c r="E5" s="87"/>
      <c r="F5" s="85"/>
      <c r="G5" s="86"/>
      <c r="H5" s="87"/>
    </row>
    <row r="6" spans="1:9" ht="12.75" customHeight="1" x14ac:dyDescent="0.2">
      <c r="A6" s="85"/>
      <c r="B6" s="86"/>
      <c r="C6" s="87"/>
      <c r="D6" s="85"/>
      <c r="E6" s="87"/>
      <c r="F6" s="85"/>
      <c r="G6" s="86"/>
      <c r="H6" s="87"/>
    </row>
    <row r="7" spans="1:9" ht="13.15" customHeight="1" thickBot="1" x14ac:dyDescent="0.25">
      <c r="A7" s="85"/>
      <c r="B7" s="86"/>
      <c r="C7" s="87"/>
      <c r="D7" s="85"/>
      <c r="E7" s="87"/>
      <c r="F7" s="88"/>
      <c r="G7" s="89"/>
      <c r="H7" s="90"/>
    </row>
    <row r="8" spans="1:9" ht="12.75" customHeight="1" thickTop="1" x14ac:dyDescent="0.2">
      <c r="A8" s="85"/>
      <c r="B8" s="86"/>
      <c r="C8" s="87"/>
      <c r="D8" s="85"/>
      <c r="E8" s="87"/>
      <c r="F8" s="104" t="s">
        <v>1</v>
      </c>
      <c r="G8" s="104"/>
      <c r="H8" s="105"/>
    </row>
    <row r="9" spans="1:9" ht="13.5" customHeight="1" thickBot="1" x14ac:dyDescent="0.25">
      <c r="A9" s="88"/>
      <c r="B9" s="89"/>
      <c r="C9" s="90"/>
      <c r="D9" s="88"/>
      <c r="E9" s="90"/>
      <c r="F9" s="89" t="s">
        <v>322</v>
      </c>
      <c r="G9" s="89"/>
      <c r="H9" s="90"/>
    </row>
    <row r="10" spans="1:9" ht="13.5" customHeight="1" thickTop="1" thickBot="1" x14ac:dyDescent="0.25">
      <c r="A10" s="103" t="s">
        <v>607</v>
      </c>
      <c r="B10" s="103"/>
      <c r="C10" s="103"/>
      <c r="D10" s="103"/>
      <c r="E10" s="103"/>
      <c r="F10" s="103"/>
      <c r="G10" s="103"/>
      <c r="H10" s="103"/>
    </row>
    <row r="11" spans="1:9" ht="12.75" customHeight="1" thickTop="1" thickBot="1" x14ac:dyDescent="0.25">
      <c r="A11" s="103"/>
      <c r="B11" s="103"/>
      <c r="C11" s="103"/>
      <c r="D11" s="103"/>
      <c r="E11" s="103"/>
      <c r="F11" s="103"/>
      <c r="G11" s="103"/>
      <c r="H11" s="103"/>
    </row>
    <row r="12" spans="1:9" ht="12.75" customHeight="1" thickTop="1" thickBot="1" x14ac:dyDescent="0.25">
      <c r="A12" s="103"/>
      <c r="B12" s="103"/>
      <c r="C12" s="103"/>
      <c r="D12" s="103"/>
      <c r="E12" s="103"/>
      <c r="F12" s="103"/>
      <c r="G12" s="103"/>
      <c r="H12" s="103"/>
    </row>
    <row r="13" spans="1:9" ht="13.5" customHeight="1" thickTop="1" thickBot="1" x14ac:dyDescent="0.25">
      <c r="A13" s="103"/>
      <c r="B13" s="103"/>
      <c r="C13" s="103"/>
      <c r="D13" s="103"/>
      <c r="E13" s="103"/>
      <c r="F13" s="103"/>
      <c r="G13" s="103"/>
      <c r="H13" s="103"/>
    </row>
    <row r="14" spans="1:9" ht="31.5" thickTop="1" thickBot="1" x14ac:dyDescent="0.25">
      <c r="A14" s="60" t="s">
        <v>31</v>
      </c>
      <c r="B14" s="60" t="s">
        <v>609</v>
      </c>
      <c r="C14" s="60" t="s">
        <v>327</v>
      </c>
      <c r="D14" s="60" t="s">
        <v>0</v>
      </c>
      <c r="E14" s="60" t="s">
        <v>323</v>
      </c>
      <c r="F14" s="60" t="s">
        <v>324</v>
      </c>
      <c r="G14" s="60" t="s">
        <v>325</v>
      </c>
      <c r="H14" s="60" t="s">
        <v>326</v>
      </c>
      <c r="I14" s="1"/>
    </row>
    <row r="15" spans="1:9" ht="14.25" thickTop="1" thickBot="1" x14ac:dyDescent="0.25">
      <c r="A15" s="99" t="s">
        <v>606</v>
      </c>
      <c r="B15" s="100"/>
      <c r="C15" s="100"/>
      <c r="D15" s="100"/>
      <c r="E15" s="100"/>
      <c r="F15" s="100"/>
      <c r="G15" s="100"/>
      <c r="H15" s="101"/>
      <c r="I15" s="1"/>
    </row>
    <row r="16" spans="1:9" ht="14.25" thickTop="1" thickBot="1" x14ac:dyDescent="0.25">
      <c r="A16" s="67"/>
      <c r="B16" s="68"/>
      <c r="C16" s="69" t="s">
        <v>4</v>
      </c>
      <c r="D16" s="68"/>
      <c r="E16" s="68"/>
      <c r="F16" s="68"/>
      <c r="G16" s="68"/>
      <c r="H16" s="70"/>
      <c r="I16" s="1"/>
    </row>
    <row r="17" spans="1:9" ht="13.5" thickTop="1" x14ac:dyDescent="0.2">
      <c r="A17" s="61" t="s">
        <v>5</v>
      </c>
      <c r="B17" s="62"/>
      <c r="C17" s="63" t="s">
        <v>6</v>
      </c>
      <c r="D17" s="64" t="s">
        <v>7</v>
      </c>
      <c r="E17" s="65">
        <v>1</v>
      </c>
      <c r="F17" s="65"/>
      <c r="G17" s="63"/>
      <c r="H17" s="66"/>
      <c r="I17" s="1"/>
    </row>
    <row r="18" spans="1:9" x14ac:dyDescent="0.2">
      <c r="A18" s="11" t="s">
        <v>8</v>
      </c>
      <c r="B18" s="48"/>
      <c r="C18" s="5" t="s">
        <v>9</v>
      </c>
      <c r="D18" s="12" t="s">
        <v>7</v>
      </c>
      <c r="E18" s="34">
        <v>1</v>
      </c>
      <c r="F18" s="34"/>
      <c r="G18" s="5"/>
      <c r="H18" s="51"/>
      <c r="I18" s="1"/>
    </row>
    <row r="19" spans="1:9" x14ac:dyDescent="0.2">
      <c r="A19" s="11" t="s">
        <v>10</v>
      </c>
      <c r="B19" s="48"/>
      <c r="C19" s="5" t="s">
        <v>11</v>
      </c>
      <c r="D19" s="12" t="s">
        <v>7</v>
      </c>
      <c r="E19" s="34">
        <v>1</v>
      </c>
      <c r="F19" s="34"/>
      <c r="G19" s="5"/>
      <c r="H19" s="51"/>
      <c r="I19" s="1"/>
    </row>
    <row r="20" spans="1:9" x14ac:dyDescent="0.2">
      <c r="A20" s="11" t="s">
        <v>12</v>
      </c>
      <c r="B20" s="48"/>
      <c r="C20" s="5" t="s">
        <v>13</v>
      </c>
      <c r="D20" s="12" t="s">
        <v>7</v>
      </c>
      <c r="E20" s="34">
        <v>1</v>
      </c>
      <c r="F20" s="34"/>
      <c r="G20" s="5"/>
      <c r="H20" s="51"/>
      <c r="I20" s="1"/>
    </row>
    <row r="21" spans="1:9" x14ac:dyDescent="0.2">
      <c r="A21" s="11" t="s">
        <v>14</v>
      </c>
      <c r="B21" s="48"/>
      <c r="C21" s="5" t="s">
        <v>15</v>
      </c>
      <c r="D21" s="12" t="s">
        <v>7</v>
      </c>
      <c r="E21" s="34">
        <v>1</v>
      </c>
      <c r="F21" s="34"/>
      <c r="G21" s="5"/>
      <c r="H21" s="51"/>
      <c r="I21" s="1"/>
    </row>
    <row r="22" spans="1:9" x14ac:dyDescent="0.2">
      <c r="A22" s="11" t="s">
        <v>16</v>
      </c>
      <c r="B22" s="48"/>
      <c r="C22" s="5" t="s">
        <v>17</v>
      </c>
      <c r="D22" s="12" t="s">
        <v>7</v>
      </c>
      <c r="E22" s="34">
        <v>1</v>
      </c>
      <c r="F22" s="34"/>
      <c r="G22" s="5"/>
      <c r="H22" s="51"/>
      <c r="I22" s="1"/>
    </row>
    <row r="23" spans="1:9" x14ac:dyDescent="0.2">
      <c r="A23" s="11" t="s">
        <v>18</v>
      </c>
      <c r="B23" s="48"/>
      <c r="C23" s="5" t="s">
        <v>19</v>
      </c>
      <c r="D23" s="12" t="s">
        <v>7</v>
      </c>
      <c r="E23" s="34">
        <v>1</v>
      </c>
      <c r="F23" s="34"/>
      <c r="G23" s="5"/>
      <c r="H23" s="51"/>
      <c r="I23" s="1"/>
    </row>
    <row r="24" spans="1:9" ht="13.5" thickBot="1" x14ac:dyDescent="0.25">
      <c r="A24" s="71" t="s">
        <v>20</v>
      </c>
      <c r="B24" s="72"/>
      <c r="C24" s="73" t="s">
        <v>21</v>
      </c>
      <c r="D24" s="74" t="s">
        <v>7</v>
      </c>
      <c r="E24" s="75">
        <v>1</v>
      </c>
      <c r="F24" s="75"/>
      <c r="G24" s="73"/>
      <c r="H24" s="76"/>
      <c r="I24" s="1"/>
    </row>
    <row r="25" spans="1:9" ht="14.25" thickTop="1" thickBot="1" x14ac:dyDescent="0.25">
      <c r="A25" s="67"/>
      <c r="B25" s="68" t="s">
        <v>334</v>
      </c>
      <c r="C25" s="69" t="s">
        <v>22</v>
      </c>
      <c r="D25" s="68"/>
      <c r="E25" s="68"/>
      <c r="F25" s="68"/>
      <c r="G25" s="68"/>
      <c r="H25" s="70"/>
      <c r="I25" s="1"/>
    </row>
    <row r="26" spans="1:9" ht="13.5" thickTop="1" x14ac:dyDescent="0.2">
      <c r="A26" s="77"/>
      <c r="B26" s="78"/>
      <c r="C26" s="79" t="s">
        <v>23</v>
      </c>
      <c r="D26" s="80"/>
      <c r="E26" s="63"/>
      <c r="F26" s="65"/>
      <c r="G26" s="63"/>
      <c r="H26" s="66"/>
      <c r="I26" s="1"/>
    </row>
    <row r="27" spans="1:9" ht="30" customHeight="1" x14ac:dyDescent="0.2">
      <c r="A27" s="13">
        <v>9</v>
      </c>
      <c r="B27" s="49" t="s">
        <v>330</v>
      </c>
      <c r="C27" s="16" t="s">
        <v>24</v>
      </c>
      <c r="D27" s="15" t="s">
        <v>25</v>
      </c>
      <c r="E27" s="34">
        <v>46769.11</v>
      </c>
      <c r="F27" s="34"/>
      <c r="G27" s="5"/>
      <c r="H27" s="51"/>
      <c r="I27" s="1"/>
    </row>
    <row r="28" spans="1:9" ht="33" customHeight="1" x14ac:dyDescent="0.2">
      <c r="A28" s="13">
        <f>+A27+1</f>
        <v>10</v>
      </c>
      <c r="B28" s="49" t="s">
        <v>331</v>
      </c>
      <c r="C28" s="16" t="s">
        <v>26</v>
      </c>
      <c r="D28" s="15" t="s">
        <v>25</v>
      </c>
      <c r="E28" s="34">
        <v>13694.400000000001</v>
      </c>
      <c r="F28" s="34"/>
      <c r="G28" s="5"/>
      <c r="H28" s="51"/>
      <c r="I28" s="1"/>
    </row>
    <row r="29" spans="1:9" x14ac:dyDescent="0.2">
      <c r="A29" s="13">
        <f>+A28+1</f>
        <v>11</v>
      </c>
      <c r="B29" s="49" t="s">
        <v>332</v>
      </c>
      <c r="C29" s="16" t="s">
        <v>27</v>
      </c>
      <c r="D29" s="15" t="s">
        <v>28</v>
      </c>
      <c r="E29" s="34">
        <v>35363.53</v>
      </c>
      <c r="F29" s="34"/>
      <c r="G29" s="5"/>
      <c r="H29" s="51"/>
      <c r="I29" s="1"/>
    </row>
    <row r="30" spans="1:9" ht="33" customHeight="1" x14ac:dyDescent="0.2">
      <c r="A30" s="13">
        <f>+A29+1</f>
        <v>12</v>
      </c>
      <c r="B30" s="49" t="s">
        <v>333</v>
      </c>
      <c r="C30" s="16" t="s">
        <v>631</v>
      </c>
      <c r="D30" s="15" t="s">
        <v>29</v>
      </c>
      <c r="E30" s="34">
        <v>8822</v>
      </c>
      <c r="F30" s="34"/>
      <c r="G30" s="5"/>
      <c r="H30" s="51"/>
      <c r="I30" s="1"/>
    </row>
    <row r="31" spans="1:9" x14ac:dyDescent="0.2">
      <c r="A31" s="35"/>
      <c r="B31" s="19"/>
      <c r="C31" s="14" t="s">
        <v>30</v>
      </c>
      <c r="D31" s="15"/>
      <c r="E31" s="34"/>
      <c r="F31" s="34"/>
      <c r="G31" s="5"/>
      <c r="H31" s="51"/>
      <c r="I31" s="1"/>
    </row>
    <row r="32" spans="1:9" x14ac:dyDescent="0.2">
      <c r="A32" s="17" t="s">
        <v>31</v>
      </c>
      <c r="B32" s="49"/>
      <c r="C32" s="18" t="s">
        <v>32</v>
      </c>
      <c r="D32" s="19"/>
      <c r="E32" s="34"/>
      <c r="F32" s="34"/>
      <c r="G32" s="5"/>
      <c r="H32" s="51"/>
      <c r="I32" s="1"/>
    </row>
    <row r="33" spans="1:9" x14ac:dyDescent="0.2">
      <c r="A33" s="17"/>
      <c r="B33" s="49" t="s">
        <v>335</v>
      </c>
      <c r="C33" s="18" t="s">
        <v>33</v>
      </c>
      <c r="D33" s="19"/>
      <c r="E33" s="34"/>
      <c r="F33" s="34"/>
      <c r="G33" s="5"/>
      <c r="H33" s="51"/>
      <c r="I33" s="1"/>
    </row>
    <row r="34" spans="1:9" ht="30.75" customHeight="1" x14ac:dyDescent="0.2">
      <c r="A34" s="17">
        <f>+A30+1</f>
        <v>13</v>
      </c>
      <c r="B34" s="49" t="s">
        <v>336</v>
      </c>
      <c r="C34" s="10" t="s">
        <v>34</v>
      </c>
      <c r="D34" s="19" t="s">
        <v>28</v>
      </c>
      <c r="E34" s="34">
        <v>5765065.0499999998</v>
      </c>
      <c r="F34" s="34"/>
      <c r="G34" s="5"/>
      <c r="H34" s="51"/>
      <c r="I34" s="1"/>
    </row>
    <row r="35" spans="1:9" x14ac:dyDescent="0.2">
      <c r="A35" s="17"/>
      <c r="B35" s="49"/>
      <c r="C35" s="18" t="s">
        <v>35</v>
      </c>
      <c r="D35" s="19"/>
      <c r="E35" s="34"/>
      <c r="F35" s="34"/>
      <c r="G35" s="5"/>
      <c r="H35" s="51"/>
      <c r="I35" s="1"/>
    </row>
    <row r="36" spans="1:9" x14ac:dyDescent="0.2">
      <c r="A36" s="17" t="s">
        <v>31</v>
      </c>
      <c r="B36" s="49" t="s">
        <v>337</v>
      </c>
      <c r="C36" s="18" t="s">
        <v>36</v>
      </c>
      <c r="D36" s="19"/>
      <c r="E36" s="34"/>
      <c r="F36" s="34"/>
      <c r="G36" s="5"/>
      <c r="H36" s="51"/>
      <c r="I36" s="1"/>
    </row>
    <row r="37" spans="1:9" ht="30" customHeight="1" x14ac:dyDescent="0.2">
      <c r="A37" s="17">
        <f>+A34+1</f>
        <v>14</v>
      </c>
      <c r="B37" s="49" t="s">
        <v>338</v>
      </c>
      <c r="C37" s="10" t="s">
        <v>37</v>
      </c>
      <c r="D37" s="19" t="s">
        <v>25</v>
      </c>
      <c r="E37" s="34">
        <v>2017772.7</v>
      </c>
      <c r="F37" s="34"/>
      <c r="G37" s="5"/>
      <c r="H37" s="51"/>
      <c r="I37" s="1"/>
    </row>
    <row r="38" spans="1:9" x14ac:dyDescent="0.2">
      <c r="A38" s="17" t="s">
        <v>31</v>
      </c>
      <c r="B38" s="49"/>
      <c r="C38" s="18" t="s">
        <v>38</v>
      </c>
      <c r="D38" s="19"/>
      <c r="E38" s="34"/>
      <c r="F38" s="34"/>
      <c r="G38" s="5"/>
      <c r="H38" s="51"/>
      <c r="I38" s="1"/>
    </row>
    <row r="39" spans="1:9" x14ac:dyDescent="0.2">
      <c r="A39" s="17" t="s">
        <v>31</v>
      </c>
      <c r="B39" s="49" t="s">
        <v>337</v>
      </c>
      <c r="C39" s="18" t="s">
        <v>39</v>
      </c>
      <c r="D39" s="19"/>
      <c r="E39" s="34"/>
      <c r="F39" s="34"/>
      <c r="G39" s="5"/>
      <c r="H39" s="51"/>
      <c r="I39" s="1"/>
    </row>
    <row r="40" spans="1:9" ht="30" customHeight="1" x14ac:dyDescent="0.2">
      <c r="A40" s="17" t="s">
        <v>31</v>
      </c>
      <c r="B40" s="49" t="s">
        <v>339</v>
      </c>
      <c r="C40" s="10" t="s">
        <v>40</v>
      </c>
      <c r="D40" s="19"/>
      <c r="E40" s="34"/>
      <c r="F40" s="34"/>
      <c r="G40" s="5"/>
      <c r="H40" s="51"/>
      <c r="I40" s="1"/>
    </row>
    <row r="41" spans="1:9" x14ac:dyDescent="0.2">
      <c r="A41" s="17" t="s">
        <v>31</v>
      </c>
      <c r="B41" s="50"/>
      <c r="C41" s="10" t="s">
        <v>41</v>
      </c>
      <c r="D41" s="19"/>
      <c r="E41" s="34"/>
      <c r="F41" s="34"/>
      <c r="G41" s="5"/>
      <c r="H41" s="51"/>
      <c r="I41" s="1"/>
    </row>
    <row r="42" spans="1:9" x14ac:dyDescent="0.2">
      <c r="A42" s="17">
        <f>+A37+1</f>
        <v>15</v>
      </c>
      <c r="B42" s="50"/>
      <c r="C42" s="10" t="s">
        <v>42</v>
      </c>
      <c r="D42" s="19" t="s">
        <v>25</v>
      </c>
      <c r="E42" s="34">
        <v>10816692.5</v>
      </c>
      <c r="F42" s="34"/>
      <c r="G42" s="5"/>
      <c r="H42" s="51"/>
      <c r="I42" s="1"/>
    </row>
    <row r="43" spans="1:9" x14ac:dyDescent="0.2">
      <c r="A43" s="17">
        <f>+A42+1</f>
        <v>16</v>
      </c>
      <c r="B43" s="50"/>
      <c r="C43" s="10" t="s">
        <v>43</v>
      </c>
      <c r="D43" s="19" t="s">
        <v>25</v>
      </c>
      <c r="E43" s="34">
        <v>6337198.9000000013</v>
      </c>
      <c r="F43" s="34"/>
      <c r="G43" s="5"/>
      <c r="H43" s="51"/>
      <c r="I43" s="1"/>
    </row>
    <row r="44" spans="1:9" x14ac:dyDescent="0.2">
      <c r="A44" s="17" t="s">
        <v>31</v>
      </c>
      <c r="B44" s="50"/>
      <c r="C44" s="20" t="s">
        <v>44</v>
      </c>
      <c r="D44" s="21"/>
      <c r="E44" s="34"/>
      <c r="F44" s="34"/>
      <c r="G44" s="5"/>
      <c r="H44" s="51"/>
      <c r="I44" s="1"/>
    </row>
    <row r="45" spans="1:9" x14ac:dyDescent="0.2">
      <c r="A45" s="17" t="s">
        <v>31</v>
      </c>
      <c r="B45" s="50"/>
      <c r="C45" s="20" t="s">
        <v>45</v>
      </c>
      <c r="D45" s="21"/>
      <c r="E45" s="34"/>
      <c r="F45" s="34"/>
      <c r="G45" s="5"/>
      <c r="H45" s="51"/>
      <c r="I45" s="1"/>
    </row>
    <row r="46" spans="1:9" ht="45" customHeight="1" x14ac:dyDescent="0.2">
      <c r="A46" s="17"/>
      <c r="B46" s="49" t="s">
        <v>340</v>
      </c>
      <c r="C46" s="22" t="s">
        <v>46</v>
      </c>
      <c r="D46" s="21"/>
      <c r="E46" s="34"/>
      <c r="F46" s="34"/>
      <c r="G46" s="5"/>
      <c r="H46" s="51"/>
      <c r="I46" s="1"/>
    </row>
    <row r="47" spans="1:9" x14ac:dyDescent="0.2">
      <c r="A47" s="17">
        <f>+A43+1</f>
        <v>17</v>
      </c>
      <c r="B47" s="49"/>
      <c r="C47" s="22" t="s">
        <v>47</v>
      </c>
      <c r="D47" s="19" t="s">
        <v>25</v>
      </c>
      <c r="E47" s="34">
        <v>6424187.7999999998</v>
      </c>
      <c r="F47" s="34"/>
      <c r="G47" s="5"/>
      <c r="H47" s="51"/>
      <c r="I47" s="1"/>
    </row>
    <row r="48" spans="1:9" ht="38.25" x14ac:dyDescent="0.2">
      <c r="A48" s="17"/>
      <c r="B48" s="49" t="s">
        <v>341</v>
      </c>
      <c r="C48" s="22" t="s">
        <v>48</v>
      </c>
      <c r="D48" s="21"/>
      <c r="E48" s="34"/>
      <c r="F48" s="34"/>
      <c r="G48" s="5"/>
      <c r="H48" s="51"/>
      <c r="I48" s="1"/>
    </row>
    <row r="49" spans="1:9" x14ac:dyDescent="0.2">
      <c r="A49" s="17">
        <f>+A47+1</f>
        <v>18</v>
      </c>
      <c r="B49" s="49"/>
      <c r="C49" s="22" t="s">
        <v>47</v>
      </c>
      <c r="D49" s="19" t="s">
        <v>25</v>
      </c>
      <c r="E49" s="34">
        <v>2148472.9</v>
      </c>
      <c r="F49" s="34"/>
      <c r="G49" s="5"/>
      <c r="H49" s="51"/>
      <c r="I49" s="1"/>
    </row>
    <row r="50" spans="1:9" x14ac:dyDescent="0.2">
      <c r="A50" s="17"/>
      <c r="B50" s="49"/>
      <c r="C50" s="23" t="s">
        <v>49</v>
      </c>
      <c r="D50" s="21"/>
      <c r="E50" s="34"/>
      <c r="F50" s="34"/>
      <c r="G50" s="5"/>
      <c r="H50" s="51"/>
      <c r="I50" s="1"/>
    </row>
    <row r="51" spans="1:9" x14ac:dyDescent="0.2">
      <c r="A51" s="17"/>
      <c r="B51" s="49" t="s">
        <v>342</v>
      </c>
      <c r="C51" s="20" t="s">
        <v>50</v>
      </c>
      <c r="D51" s="21"/>
      <c r="E51" s="34"/>
      <c r="F51" s="34"/>
      <c r="G51" s="5"/>
      <c r="H51" s="51"/>
      <c r="I51" s="1"/>
    </row>
    <row r="52" spans="1:9" x14ac:dyDescent="0.2">
      <c r="A52" s="17"/>
      <c r="B52" s="49"/>
      <c r="C52" s="22" t="s">
        <v>51</v>
      </c>
      <c r="D52" s="21"/>
      <c r="E52" s="34"/>
      <c r="F52" s="34"/>
      <c r="G52" s="5"/>
      <c r="H52" s="51"/>
      <c r="I52" s="1"/>
    </row>
    <row r="53" spans="1:9" ht="17.25" customHeight="1" x14ac:dyDescent="0.2">
      <c r="A53" s="26">
        <f>+A49+1</f>
        <v>19</v>
      </c>
      <c r="B53" s="49"/>
      <c r="C53" s="10" t="s">
        <v>52</v>
      </c>
      <c r="D53" s="19" t="s">
        <v>25</v>
      </c>
      <c r="E53" s="37">
        <v>8000</v>
      </c>
      <c r="F53" s="34"/>
      <c r="G53" s="5"/>
      <c r="H53" s="51"/>
      <c r="I53" s="1"/>
    </row>
    <row r="54" spans="1:9" x14ac:dyDescent="0.2">
      <c r="A54" s="17"/>
      <c r="B54" s="49"/>
      <c r="C54" s="23" t="s">
        <v>53</v>
      </c>
      <c r="D54" s="21"/>
      <c r="E54" s="34"/>
      <c r="F54" s="34"/>
      <c r="G54" s="5"/>
      <c r="H54" s="51"/>
      <c r="I54" s="1"/>
    </row>
    <row r="55" spans="1:9" x14ac:dyDescent="0.2">
      <c r="A55" s="17"/>
      <c r="B55" s="49" t="s">
        <v>343</v>
      </c>
      <c r="C55" s="14" t="s">
        <v>54</v>
      </c>
      <c r="D55" s="5"/>
      <c r="E55" s="34"/>
      <c r="F55" s="34"/>
      <c r="G55" s="5"/>
      <c r="H55" s="51"/>
      <c r="I55" s="1"/>
    </row>
    <row r="56" spans="1:9" ht="42.75" customHeight="1" x14ac:dyDescent="0.2">
      <c r="A56" s="17">
        <f>+A53+1</f>
        <v>20</v>
      </c>
      <c r="B56" s="49" t="s">
        <v>344</v>
      </c>
      <c r="C56" s="16" t="s">
        <v>632</v>
      </c>
      <c r="D56" s="21" t="s">
        <v>25</v>
      </c>
      <c r="E56" s="34">
        <v>565279.20000000007</v>
      </c>
      <c r="F56" s="34"/>
      <c r="G56" s="5"/>
      <c r="H56" s="51"/>
      <c r="I56" s="1"/>
    </row>
    <row r="57" spans="1:9" ht="25.5" x14ac:dyDescent="0.2">
      <c r="A57" s="17"/>
      <c r="B57" s="49" t="s">
        <v>345</v>
      </c>
      <c r="C57" s="22" t="s">
        <v>55</v>
      </c>
      <c r="D57" s="21"/>
      <c r="E57" s="34"/>
      <c r="F57" s="34"/>
      <c r="G57" s="5"/>
      <c r="H57" s="51"/>
      <c r="I57" s="1"/>
    </row>
    <row r="58" spans="1:9" ht="36" customHeight="1" x14ac:dyDescent="0.2">
      <c r="A58" s="17">
        <f>+A56+1</f>
        <v>21</v>
      </c>
      <c r="B58" s="49"/>
      <c r="C58" s="22" t="s">
        <v>56</v>
      </c>
      <c r="D58" s="21" t="s">
        <v>25</v>
      </c>
      <c r="E58" s="34">
        <v>787417.2</v>
      </c>
      <c r="F58" s="34"/>
      <c r="G58" s="5"/>
      <c r="H58" s="51"/>
      <c r="I58" s="1"/>
    </row>
    <row r="59" spans="1:9" ht="51" x14ac:dyDescent="0.2">
      <c r="A59" s="17">
        <f>+A58+1</f>
        <v>22</v>
      </c>
      <c r="B59" s="49" t="s">
        <v>346</v>
      </c>
      <c r="C59" s="16" t="s">
        <v>57</v>
      </c>
      <c r="D59" s="21" t="s">
        <v>25</v>
      </c>
      <c r="E59" s="34">
        <v>805835.2</v>
      </c>
      <c r="F59" s="34"/>
      <c r="G59" s="5"/>
      <c r="H59" s="51"/>
      <c r="I59" s="1"/>
    </row>
    <row r="60" spans="1:9" x14ac:dyDescent="0.2">
      <c r="A60" s="17"/>
      <c r="B60" s="49"/>
      <c r="C60" s="14" t="s">
        <v>58</v>
      </c>
      <c r="D60" s="21"/>
      <c r="E60" s="34"/>
      <c r="F60" s="34"/>
      <c r="G60" s="5"/>
      <c r="H60" s="51"/>
      <c r="I60" s="1"/>
    </row>
    <row r="61" spans="1:9" x14ac:dyDescent="0.2">
      <c r="A61" s="17">
        <f>+A59+1</f>
        <v>23</v>
      </c>
      <c r="B61" s="49" t="s">
        <v>347</v>
      </c>
      <c r="C61" s="16" t="s">
        <v>59</v>
      </c>
      <c r="D61" s="21" t="s">
        <v>28</v>
      </c>
      <c r="E61" s="34">
        <v>298655.98</v>
      </c>
      <c r="F61" s="34"/>
      <c r="G61" s="5"/>
      <c r="H61" s="51"/>
      <c r="I61" s="1"/>
    </row>
    <row r="62" spans="1:9" ht="25.5" x14ac:dyDescent="0.2">
      <c r="A62" s="17">
        <f>+A61+1</f>
        <v>24</v>
      </c>
      <c r="B62" s="49" t="s">
        <v>348</v>
      </c>
      <c r="C62" s="24" t="s">
        <v>633</v>
      </c>
      <c r="D62" s="21" t="s">
        <v>29</v>
      </c>
      <c r="E62" s="34">
        <v>1493485</v>
      </c>
      <c r="F62" s="34"/>
      <c r="G62" s="5"/>
      <c r="H62" s="51"/>
      <c r="I62" s="1"/>
    </row>
    <row r="63" spans="1:9" ht="25.5" x14ac:dyDescent="0.2">
      <c r="A63" s="17">
        <f>+A62+1</f>
        <v>25</v>
      </c>
      <c r="B63" s="49" t="s">
        <v>349</v>
      </c>
      <c r="C63" s="16" t="s">
        <v>60</v>
      </c>
      <c r="D63" s="21" t="s">
        <v>25</v>
      </c>
      <c r="E63" s="34">
        <v>29862.6</v>
      </c>
      <c r="F63" s="34"/>
      <c r="G63" s="5"/>
      <c r="H63" s="51"/>
      <c r="I63" s="1"/>
    </row>
    <row r="64" spans="1:9" x14ac:dyDescent="0.2">
      <c r="A64" s="17"/>
      <c r="B64" s="49"/>
      <c r="C64" s="16"/>
      <c r="D64" s="21"/>
      <c r="E64" s="34"/>
      <c r="F64" s="34"/>
      <c r="G64" s="5"/>
      <c r="H64" s="51"/>
      <c r="I64" s="1"/>
    </row>
    <row r="65" spans="1:9" ht="13.5" thickBot="1" x14ac:dyDescent="0.25">
      <c r="A65" s="17"/>
      <c r="B65" s="50"/>
      <c r="C65" s="36"/>
      <c r="D65" s="21"/>
      <c r="E65" s="34"/>
      <c r="F65" s="34"/>
      <c r="G65" s="5"/>
      <c r="H65" s="51"/>
      <c r="I65" s="1"/>
    </row>
    <row r="66" spans="1:9" ht="30" customHeight="1" thickTop="1" thickBot="1" x14ac:dyDescent="0.25">
      <c r="A66" s="67"/>
      <c r="B66" s="68" t="s">
        <v>350</v>
      </c>
      <c r="C66" s="69" t="s">
        <v>61</v>
      </c>
      <c r="D66" s="68"/>
      <c r="E66" s="68"/>
      <c r="F66" s="68"/>
      <c r="G66" s="68"/>
      <c r="H66" s="70"/>
      <c r="I66" s="1"/>
    </row>
    <row r="67" spans="1:9" ht="13.5" thickTop="1" x14ac:dyDescent="0.2">
      <c r="A67" s="17"/>
      <c r="B67" s="49"/>
      <c r="C67" s="25" t="s">
        <v>62</v>
      </c>
      <c r="D67" s="21"/>
      <c r="E67" s="34"/>
      <c r="F67" s="34"/>
      <c r="G67" s="5"/>
      <c r="H67" s="51"/>
      <c r="I67" s="1"/>
    </row>
    <row r="68" spans="1:9" x14ac:dyDescent="0.2">
      <c r="A68" s="17"/>
      <c r="B68" s="49"/>
      <c r="C68" s="20" t="s">
        <v>63</v>
      </c>
      <c r="D68" s="21"/>
      <c r="E68" s="34"/>
      <c r="F68" s="34"/>
      <c r="G68" s="5"/>
      <c r="H68" s="51"/>
      <c r="I68" s="1"/>
    </row>
    <row r="69" spans="1:9" ht="33" customHeight="1" x14ac:dyDescent="0.2">
      <c r="A69" s="17">
        <v>26</v>
      </c>
      <c r="B69" s="49" t="s">
        <v>351</v>
      </c>
      <c r="C69" s="22" t="s">
        <v>64</v>
      </c>
      <c r="D69" s="21"/>
      <c r="E69" s="34"/>
      <c r="F69" s="34"/>
      <c r="G69" s="5"/>
      <c r="H69" s="51"/>
      <c r="I69" s="1"/>
    </row>
    <row r="70" spans="1:9" x14ac:dyDescent="0.2">
      <c r="A70" s="17">
        <v>27</v>
      </c>
      <c r="B70" s="49"/>
      <c r="C70" s="22" t="s">
        <v>65</v>
      </c>
      <c r="D70" s="21" t="s">
        <v>29</v>
      </c>
      <c r="E70" s="34">
        <v>122052.05</v>
      </c>
      <c r="F70" s="34"/>
      <c r="G70" s="5"/>
      <c r="H70" s="51"/>
      <c r="I70" s="1"/>
    </row>
    <row r="71" spans="1:9" ht="25.5" x14ac:dyDescent="0.2">
      <c r="A71" s="17">
        <f>+A70+1</f>
        <v>28</v>
      </c>
      <c r="B71" s="49" t="s">
        <v>352</v>
      </c>
      <c r="C71" s="22" t="s">
        <v>66</v>
      </c>
      <c r="D71" s="21" t="s">
        <v>29</v>
      </c>
      <c r="E71" s="34">
        <v>10448</v>
      </c>
      <c r="F71" s="34"/>
      <c r="G71" s="5"/>
      <c r="H71" s="51"/>
      <c r="I71" s="1"/>
    </row>
    <row r="72" spans="1:9" ht="25.5" x14ac:dyDescent="0.2">
      <c r="A72" s="17">
        <f>+A71+1</f>
        <v>29</v>
      </c>
      <c r="B72" s="49" t="s">
        <v>353</v>
      </c>
      <c r="C72" s="22" t="s">
        <v>67</v>
      </c>
      <c r="D72" s="21" t="s">
        <v>29</v>
      </c>
      <c r="E72" s="34">
        <v>16085</v>
      </c>
      <c r="F72" s="34"/>
      <c r="G72" s="5"/>
      <c r="H72" s="51"/>
      <c r="I72" s="1"/>
    </row>
    <row r="73" spans="1:9" ht="25.5" x14ac:dyDescent="0.2">
      <c r="A73" s="17">
        <f>+A72+1</f>
        <v>30</v>
      </c>
      <c r="B73" s="49" t="s">
        <v>354</v>
      </c>
      <c r="C73" s="22" t="s">
        <v>68</v>
      </c>
      <c r="D73" s="21" t="s">
        <v>29</v>
      </c>
      <c r="E73" s="34">
        <v>41465</v>
      </c>
      <c r="F73" s="34"/>
      <c r="G73" s="5"/>
      <c r="H73" s="51"/>
      <c r="I73" s="1"/>
    </row>
    <row r="74" spans="1:9" ht="25.5" x14ac:dyDescent="0.2">
      <c r="A74" s="17">
        <v>31</v>
      </c>
      <c r="B74" s="49"/>
      <c r="C74" s="22" t="s">
        <v>69</v>
      </c>
      <c r="D74" s="21"/>
      <c r="E74" s="34"/>
      <c r="F74" s="34"/>
      <c r="G74" s="5"/>
      <c r="H74" s="51"/>
      <c r="I74" s="1"/>
    </row>
    <row r="75" spans="1:9" x14ac:dyDescent="0.2">
      <c r="A75" s="17">
        <v>32</v>
      </c>
      <c r="B75" s="49" t="s">
        <v>355</v>
      </c>
      <c r="C75" s="22" t="s">
        <v>70</v>
      </c>
      <c r="D75" s="21" t="s">
        <v>29</v>
      </c>
      <c r="E75" s="34">
        <v>650</v>
      </c>
      <c r="F75" s="34"/>
      <c r="G75" s="5"/>
      <c r="H75" s="51"/>
      <c r="I75" s="1"/>
    </row>
    <row r="76" spans="1:9" x14ac:dyDescent="0.2">
      <c r="A76" s="17">
        <f t="shared" ref="A76:A82" si="0">+A75+1</f>
        <v>33</v>
      </c>
      <c r="B76" s="49" t="s">
        <v>356</v>
      </c>
      <c r="C76" s="22" t="s">
        <v>71</v>
      </c>
      <c r="D76" s="21" t="s">
        <v>29</v>
      </c>
      <c r="E76" s="34">
        <v>2240</v>
      </c>
      <c r="F76" s="34"/>
      <c r="G76" s="5"/>
      <c r="H76" s="51"/>
      <c r="I76" s="1"/>
    </row>
    <row r="77" spans="1:9" ht="29.25" customHeight="1" x14ac:dyDescent="0.2">
      <c r="A77" s="17">
        <f t="shared" si="0"/>
        <v>34</v>
      </c>
      <c r="B77" s="49" t="s">
        <v>357</v>
      </c>
      <c r="C77" s="22" t="s">
        <v>72</v>
      </c>
      <c r="D77" s="21" t="s">
        <v>28</v>
      </c>
      <c r="E77" s="34">
        <v>13256</v>
      </c>
      <c r="F77" s="34"/>
      <c r="G77" s="5"/>
      <c r="H77" s="51"/>
      <c r="I77" s="1"/>
    </row>
    <row r="78" spans="1:9" x14ac:dyDescent="0.2">
      <c r="A78" s="17">
        <f t="shared" si="0"/>
        <v>35</v>
      </c>
      <c r="B78" s="49" t="s">
        <v>358</v>
      </c>
      <c r="C78" s="22" t="s">
        <v>73</v>
      </c>
      <c r="D78" s="21" t="s">
        <v>29</v>
      </c>
      <c r="E78" s="34">
        <v>8765</v>
      </c>
      <c r="F78" s="34"/>
      <c r="G78" s="5"/>
      <c r="H78" s="51"/>
      <c r="I78" s="1"/>
    </row>
    <row r="79" spans="1:9" ht="35.25" customHeight="1" x14ac:dyDescent="0.2">
      <c r="A79" s="17">
        <f t="shared" si="0"/>
        <v>36</v>
      </c>
      <c r="B79" s="49" t="s">
        <v>359</v>
      </c>
      <c r="C79" s="22" t="s">
        <v>74</v>
      </c>
      <c r="D79" s="21" t="s">
        <v>29</v>
      </c>
      <c r="E79" s="34">
        <v>55780.05</v>
      </c>
      <c r="F79" s="34"/>
      <c r="G79" s="5"/>
      <c r="H79" s="51"/>
      <c r="I79" s="1"/>
    </row>
    <row r="80" spans="1:9" ht="30.75" customHeight="1" x14ac:dyDescent="0.2">
      <c r="A80" s="17">
        <f t="shared" si="0"/>
        <v>37</v>
      </c>
      <c r="B80" s="49" t="s">
        <v>360</v>
      </c>
      <c r="C80" s="22" t="s">
        <v>75</v>
      </c>
      <c r="D80" s="21" t="s">
        <v>29</v>
      </c>
      <c r="E80" s="34">
        <v>120515</v>
      </c>
      <c r="F80" s="34"/>
      <c r="G80" s="5"/>
      <c r="H80" s="51"/>
      <c r="I80" s="1"/>
    </row>
    <row r="81" spans="1:9" ht="34.5" customHeight="1" x14ac:dyDescent="0.2">
      <c r="A81" s="17">
        <f t="shared" si="0"/>
        <v>38</v>
      </c>
      <c r="B81" s="49" t="s">
        <v>361</v>
      </c>
      <c r="C81" s="22" t="s">
        <v>76</v>
      </c>
      <c r="D81" s="21" t="s">
        <v>29</v>
      </c>
      <c r="E81" s="34">
        <v>142377</v>
      </c>
      <c r="F81" s="34"/>
      <c r="G81" s="5"/>
      <c r="H81" s="51"/>
      <c r="I81" s="1"/>
    </row>
    <row r="82" spans="1:9" ht="30" customHeight="1" x14ac:dyDescent="0.2">
      <c r="A82" s="17">
        <f t="shared" si="0"/>
        <v>39</v>
      </c>
      <c r="B82" s="49" t="s">
        <v>362</v>
      </c>
      <c r="C82" s="22" t="s">
        <v>634</v>
      </c>
      <c r="D82" s="21" t="s">
        <v>29</v>
      </c>
      <c r="E82" s="34">
        <v>90.4</v>
      </c>
      <c r="F82" s="34"/>
      <c r="G82" s="5"/>
      <c r="H82" s="51"/>
      <c r="I82" s="1"/>
    </row>
    <row r="83" spans="1:9" ht="33" customHeight="1" x14ac:dyDescent="0.2">
      <c r="A83" s="17">
        <v>40</v>
      </c>
      <c r="B83" s="49"/>
      <c r="C83" s="22" t="s">
        <v>77</v>
      </c>
      <c r="D83" s="21"/>
      <c r="E83" s="34"/>
      <c r="F83" s="34"/>
      <c r="G83" s="5"/>
      <c r="H83" s="51"/>
      <c r="I83" s="1"/>
    </row>
    <row r="84" spans="1:9" ht="32.25" customHeight="1" x14ac:dyDescent="0.2">
      <c r="A84" s="17">
        <v>41</v>
      </c>
      <c r="B84" s="49" t="s">
        <v>354</v>
      </c>
      <c r="C84" s="22" t="s">
        <v>78</v>
      </c>
      <c r="D84" s="21" t="s">
        <v>29</v>
      </c>
      <c r="E84" s="34">
        <v>250</v>
      </c>
      <c r="F84" s="34"/>
      <c r="G84" s="5"/>
      <c r="H84" s="51"/>
      <c r="I84" s="1"/>
    </row>
    <row r="85" spans="1:9" ht="39" customHeight="1" x14ac:dyDescent="0.2">
      <c r="A85" s="17">
        <f t="shared" ref="A85:A100" si="1">+A84+1</f>
        <v>42</v>
      </c>
      <c r="B85" s="49" t="s">
        <v>363</v>
      </c>
      <c r="C85" s="22" t="s">
        <v>79</v>
      </c>
      <c r="D85" s="21" t="s">
        <v>29</v>
      </c>
      <c r="E85" s="34">
        <v>325.02000000000004</v>
      </c>
      <c r="F85" s="34"/>
      <c r="G85" s="5"/>
      <c r="H85" s="51"/>
      <c r="I85" s="1"/>
    </row>
    <row r="86" spans="1:9" ht="39" customHeight="1" x14ac:dyDescent="0.2">
      <c r="A86" s="17">
        <f t="shared" si="1"/>
        <v>43</v>
      </c>
      <c r="B86" s="49" t="s">
        <v>364</v>
      </c>
      <c r="C86" s="22" t="s">
        <v>80</v>
      </c>
      <c r="D86" s="21" t="s">
        <v>29</v>
      </c>
      <c r="E86" s="34">
        <v>246.54999999999998</v>
      </c>
      <c r="F86" s="34"/>
      <c r="G86" s="5"/>
      <c r="H86" s="51"/>
      <c r="I86" s="1"/>
    </row>
    <row r="87" spans="1:9" ht="39" customHeight="1" x14ac:dyDescent="0.2">
      <c r="A87" s="17">
        <f t="shared" si="1"/>
        <v>44</v>
      </c>
      <c r="B87" s="49" t="s">
        <v>365</v>
      </c>
      <c r="C87" s="22" t="s">
        <v>613</v>
      </c>
      <c r="D87" s="21" t="s">
        <v>29</v>
      </c>
      <c r="E87" s="34">
        <v>533.47</v>
      </c>
      <c r="F87" s="34"/>
      <c r="G87" s="5"/>
      <c r="H87" s="51"/>
      <c r="I87" s="1"/>
    </row>
    <row r="88" spans="1:9" ht="30" customHeight="1" x14ac:dyDescent="0.2">
      <c r="A88" s="17">
        <f t="shared" si="1"/>
        <v>45</v>
      </c>
      <c r="B88" s="49" t="s">
        <v>366</v>
      </c>
      <c r="C88" s="22" t="s">
        <v>81</v>
      </c>
      <c r="D88" s="21" t="s">
        <v>29</v>
      </c>
      <c r="E88" s="34">
        <v>156.12</v>
      </c>
      <c r="F88" s="34"/>
      <c r="G88" s="5"/>
      <c r="H88" s="51"/>
      <c r="I88" s="1"/>
    </row>
    <row r="89" spans="1:9" ht="38.25" x14ac:dyDescent="0.2">
      <c r="A89" s="17">
        <f t="shared" si="1"/>
        <v>46</v>
      </c>
      <c r="B89" s="49" t="s">
        <v>367</v>
      </c>
      <c r="C89" s="22" t="s">
        <v>635</v>
      </c>
      <c r="D89" s="21" t="s">
        <v>29</v>
      </c>
      <c r="E89" s="34">
        <v>99.84</v>
      </c>
      <c r="F89" s="34"/>
      <c r="G89" s="5"/>
      <c r="H89" s="51"/>
      <c r="I89" s="1"/>
    </row>
    <row r="90" spans="1:9" x14ac:dyDescent="0.2">
      <c r="A90" s="17">
        <f t="shared" si="1"/>
        <v>47</v>
      </c>
      <c r="B90" s="49" t="s">
        <v>368</v>
      </c>
      <c r="C90" s="22" t="s">
        <v>82</v>
      </c>
      <c r="D90" s="21" t="s">
        <v>29</v>
      </c>
      <c r="E90" s="34">
        <v>28.98</v>
      </c>
      <c r="F90" s="34"/>
      <c r="G90" s="5"/>
      <c r="H90" s="51"/>
      <c r="I90" s="1"/>
    </row>
    <row r="91" spans="1:9" x14ac:dyDescent="0.2">
      <c r="A91" s="17">
        <f t="shared" si="1"/>
        <v>48</v>
      </c>
      <c r="B91" s="49" t="s">
        <v>369</v>
      </c>
      <c r="C91" s="22" t="s">
        <v>83</v>
      </c>
      <c r="D91" s="21" t="s">
        <v>29</v>
      </c>
      <c r="E91" s="34">
        <v>22.2</v>
      </c>
      <c r="F91" s="34"/>
      <c r="G91" s="5"/>
      <c r="H91" s="51"/>
      <c r="I91" s="1"/>
    </row>
    <row r="92" spans="1:9" x14ac:dyDescent="0.2">
      <c r="A92" s="17">
        <f t="shared" si="1"/>
        <v>49</v>
      </c>
      <c r="B92" s="49" t="s">
        <v>370</v>
      </c>
      <c r="C92" s="22" t="s">
        <v>84</v>
      </c>
      <c r="D92" s="21" t="s">
        <v>29</v>
      </c>
      <c r="E92" s="34">
        <v>351.65000000000003</v>
      </c>
      <c r="F92" s="34"/>
      <c r="G92" s="5"/>
      <c r="H92" s="51"/>
      <c r="I92" s="1"/>
    </row>
    <row r="93" spans="1:9" x14ac:dyDescent="0.2">
      <c r="A93" s="17">
        <f t="shared" si="1"/>
        <v>50</v>
      </c>
      <c r="B93" s="49" t="s">
        <v>371</v>
      </c>
      <c r="C93" s="22" t="s">
        <v>85</v>
      </c>
      <c r="D93" s="21" t="s">
        <v>29</v>
      </c>
      <c r="E93" s="34">
        <v>54.84</v>
      </c>
      <c r="F93" s="34"/>
      <c r="G93" s="5"/>
      <c r="H93" s="51"/>
      <c r="I93" s="1"/>
    </row>
    <row r="94" spans="1:9" x14ac:dyDescent="0.2">
      <c r="A94" s="17">
        <f t="shared" si="1"/>
        <v>51</v>
      </c>
      <c r="B94" s="49" t="s">
        <v>372</v>
      </c>
      <c r="C94" s="22" t="s">
        <v>86</v>
      </c>
      <c r="D94" s="21" t="s">
        <v>29</v>
      </c>
      <c r="E94" s="34">
        <v>366.78</v>
      </c>
      <c r="F94" s="34"/>
      <c r="G94" s="5"/>
      <c r="H94" s="51"/>
      <c r="I94" s="1"/>
    </row>
    <row r="95" spans="1:9" x14ac:dyDescent="0.2">
      <c r="A95" s="17">
        <f t="shared" si="1"/>
        <v>52</v>
      </c>
      <c r="B95" s="49" t="s">
        <v>373</v>
      </c>
      <c r="C95" s="22" t="s">
        <v>87</v>
      </c>
      <c r="D95" s="21" t="s">
        <v>29</v>
      </c>
      <c r="E95" s="34">
        <v>870.11999999999989</v>
      </c>
      <c r="F95" s="34"/>
      <c r="G95" s="5"/>
      <c r="H95" s="51"/>
      <c r="I95" s="1"/>
    </row>
    <row r="96" spans="1:9" x14ac:dyDescent="0.2">
      <c r="A96" s="17">
        <f t="shared" si="1"/>
        <v>53</v>
      </c>
      <c r="B96" s="49" t="s">
        <v>374</v>
      </c>
      <c r="C96" s="22" t="s">
        <v>88</v>
      </c>
      <c r="D96" s="21" t="s">
        <v>29</v>
      </c>
      <c r="E96" s="34">
        <v>212.61</v>
      </c>
      <c r="F96" s="34"/>
      <c r="G96" s="5"/>
      <c r="H96" s="51"/>
      <c r="I96" s="1"/>
    </row>
    <row r="97" spans="1:12" x14ac:dyDescent="0.2">
      <c r="A97" s="17">
        <f t="shared" si="1"/>
        <v>54</v>
      </c>
      <c r="B97" s="49" t="s">
        <v>375</v>
      </c>
      <c r="C97" s="22" t="s">
        <v>89</v>
      </c>
      <c r="D97" s="21" t="s">
        <v>29</v>
      </c>
      <c r="E97" s="34">
        <v>140.04000000000002</v>
      </c>
      <c r="F97" s="34"/>
      <c r="G97" s="5"/>
      <c r="H97" s="51"/>
      <c r="I97" s="1"/>
    </row>
    <row r="98" spans="1:12" x14ac:dyDescent="0.2">
      <c r="A98" s="17">
        <f t="shared" si="1"/>
        <v>55</v>
      </c>
      <c r="B98" s="49" t="s">
        <v>376</v>
      </c>
      <c r="C98" s="22" t="s">
        <v>90</v>
      </c>
      <c r="D98" s="21" t="s">
        <v>29</v>
      </c>
      <c r="E98" s="34">
        <v>592.91000000000008</v>
      </c>
      <c r="F98" s="34"/>
      <c r="G98" s="5"/>
      <c r="H98" s="51"/>
      <c r="I98" s="1"/>
    </row>
    <row r="99" spans="1:12" x14ac:dyDescent="0.2">
      <c r="A99" s="17">
        <f t="shared" si="1"/>
        <v>56</v>
      </c>
      <c r="B99" s="49" t="s">
        <v>377</v>
      </c>
      <c r="C99" s="22" t="s">
        <v>91</v>
      </c>
      <c r="D99" s="21" t="s">
        <v>92</v>
      </c>
      <c r="E99" s="34">
        <v>49</v>
      </c>
      <c r="F99" s="34"/>
      <c r="G99" s="5"/>
      <c r="H99" s="51"/>
      <c r="I99" s="1"/>
    </row>
    <row r="100" spans="1:12" ht="31.5" customHeight="1" x14ac:dyDescent="0.2">
      <c r="A100" s="17">
        <f t="shared" si="1"/>
        <v>57</v>
      </c>
      <c r="B100" s="49" t="s">
        <v>378</v>
      </c>
      <c r="C100" s="22" t="s">
        <v>636</v>
      </c>
      <c r="D100" s="21" t="s">
        <v>28</v>
      </c>
      <c r="E100" s="34">
        <v>4503</v>
      </c>
      <c r="F100" s="34"/>
      <c r="G100" s="5"/>
      <c r="H100" s="51"/>
      <c r="I100" s="1"/>
    </row>
    <row r="101" spans="1:12" ht="13.5" thickBot="1" x14ac:dyDescent="0.25">
      <c r="A101" s="17"/>
      <c r="B101" s="49"/>
      <c r="C101" s="22"/>
      <c r="D101" s="21"/>
      <c r="E101" s="34"/>
      <c r="F101" s="34"/>
      <c r="G101" s="5"/>
      <c r="H101" s="51"/>
      <c r="I101" s="1"/>
    </row>
    <row r="102" spans="1:12" ht="14.25" thickTop="1" thickBot="1" x14ac:dyDescent="0.25">
      <c r="A102" s="67"/>
      <c r="B102" s="68" t="s">
        <v>379</v>
      </c>
      <c r="C102" s="69" t="s">
        <v>93</v>
      </c>
      <c r="D102" s="68"/>
      <c r="E102" s="68"/>
      <c r="F102" s="68"/>
      <c r="G102" s="68"/>
      <c r="H102" s="70"/>
      <c r="I102" s="1"/>
    </row>
    <row r="103" spans="1:12" ht="13.5" thickTop="1" x14ac:dyDescent="0.2">
      <c r="A103" s="26"/>
      <c r="B103" s="49" t="s">
        <v>380</v>
      </c>
      <c r="C103" s="18" t="s">
        <v>94</v>
      </c>
      <c r="D103" s="19"/>
      <c r="E103" s="37"/>
      <c r="F103" s="37"/>
      <c r="G103" s="38"/>
      <c r="H103" s="52"/>
      <c r="I103" s="1"/>
    </row>
    <row r="104" spans="1:12" ht="33" customHeight="1" x14ac:dyDescent="0.2">
      <c r="A104" s="26">
        <f>+A100+1</f>
        <v>58</v>
      </c>
      <c r="B104" s="49" t="s">
        <v>381</v>
      </c>
      <c r="C104" s="10" t="s">
        <v>637</v>
      </c>
      <c r="D104" s="19" t="s">
        <v>28</v>
      </c>
      <c r="E104" s="37">
        <v>129824.2</v>
      </c>
      <c r="F104" s="37"/>
      <c r="G104" s="38"/>
      <c r="H104" s="52"/>
      <c r="I104" s="1"/>
    </row>
    <row r="105" spans="1:12" ht="33" customHeight="1" x14ac:dyDescent="0.2">
      <c r="A105" s="26">
        <f t="shared" ref="A105:A110" si="2">+A104+1</f>
        <v>59</v>
      </c>
      <c r="B105" s="49" t="s">
        <v>382</v>
      </c>
      <c r="C105" s="10" t="s">
        <v>638</v>
      </c>
      <c r="D105" s="19" t="s">
        <v>28</v>
      </c>
      <c r="E105" s="34">
        <v>3500</v>
      </c>
      <c r="F105" s="37"/>
      <c r="G105" s="38"/>
      <c r="H105" s="52"/>
      <c r="I105" s="1"/>
      <c r="J105" s="81"/>
      <c r="L105" s="82"/>
    </row>
    <row r="106" spans="1:12" ht="33" customHeight="1" x14ac:dyDescent="0.2">
      <c r="A106" s="26">
        <f t="shared" si="2"/>
        <v>60</v>
      </c>
      <c r="B106" s="49"/>
      <c r="C106" s="10" t="s">
        <v>639</v>
      </c>
      <c r="D106" s="19" t="s">
        <v>28</v>
      </c>
      <c r="E106" s="37">
        <v>1300</v>
      </c>
      <c r="F106" s="37"/>
      <c r="G106" s="38"/>
      <c r="H106" s="52"/>
      <c r="I106" s="1"/>
    </row>
    <row r="107" spans="1:12" ht="33" customHeight="1" x14ac:dyDescent="0.2">
      <c r="A107" s="26">
        <f t="shared" si="2"/>
        <v>61</v>
      </c>
      <c r="B107" s="49"/>
      <c r="C107" s="10" t="s">
        <v>640</v>
      </c>
      <c r="D107" s="19" t="s">
        <v>28</v>
      </c>
      <c r="E107" s="37">
        <v>1300</v>
      </c>
      <c r="F107" s="37"/>
      <c r="G107" s="38"/>
      <c r="H107" s="52"/>
      <c r="I107" s="1"/>
    </row>
    <row r="108" spans="1:12" ht="33" customHeight="1" x14ac:dyDescent="0.2">
      <c r="A108" s="26">
        <f t="shared" si="2"/>
        <v>62</v>
      </c>
      <c r="B108" s="49" t="s">
        <v>383</v>
      </c>
      <c r="C108" s="10" t="s">
        <v>641</v>
      </c>
      <c r="D108" s="19" t="s">
        <v>28</v>
      </c>
      <c r="E108" s="34">
        <v>1863.08</v>
      </c>
      <c r="F108" s="37"/>
      <c r="G108" s="38"/>
      <c r="H108" s="52"/>
      <c r="I108" s="1"/>
    </row>
    <row r="109" spans="1:12" ht="33" customHeight="1" x14ac:dyDescent="0.2">
      <c r="A109" s="26">
        <f t="shared" si="2"/>
        <v>63</v>
      </c>
      <c r="B109" s="49" t="s">
        <v>384</v>
      </c>
      <c r="C109" s="10" t="s">
        <v>642</v>
      </c>
      <c r="D109" s="19" t="s">
        <v>28</v>
      </c>
      <c r="E109" s="34">
        <v>27650.120000000003</v>
      </c>
      <c r="F109" s="37"/>
      <c r="G109" s="38"/>
      <c r="H109" s="52"/>
      <c r="I109" s="1"/>
    </row>
    <row r="110" spans="1:12" ht="33" customHeight="1" x14ac:dyDescent="0.2">
      <c r="A110" s="26">
        <f t="shared" si="2"/>
        <v>64</v>
      </c>
      <c r="B110" s="49" t="s">
        <v>385</v>
      </c>
      <c r="C110" s="10" t="s">
        <v>643</v>
      </c>
      <c r="D110" s="19" t="s">
        <v>28</v>
      </c>
      <c r="E110" s="34">
        <v>1144.4000000000001</v>
      </c>
      <c r="F110" s="37"/>
      <c r="G110" s="38"/>
      <c r="H110" s="52"/>
      <c r="I110" s="1"/>
    </row>
    <row r="111" spans="1:12" x14ac:dyDescent="0.2">
      <c r="A111" s="26"/>
      <c r="B111" s="49" t="s">
        <v>386</v>
      </c>
      <c r="C111" s="18" t="s">
        <v>95</v>
      </c>
      <c r="D111" s="27"/>
      <c r="E111" s="34"/>
      <c r="F111" s="34"/>
      <c r="G111" s="5"/>
      <c r="H111" s="51"/>
      <c r="I111" s="1"/>
    </row>
    <row r="112" spans="1:12" ht="25.5" x14ac:dyDescent="0.2">
      <c r="A112" s="26">
        <f>+A110+1</f>
        <v>65</v>
      </c>
      <c r="B112" s="49" t="s">
        <v>387</v>
      </c>
      <c r="C112" s="10" t="s">
        <v>644</v>
      </c>
      <c r="D112" s="27" t="s">
        <v>28</v>
      </c>
      <c r="E112" s="34">
        <v>30495.420000000002</v>
      </c>
      <c r="F112" s="34"/>
      <c r="G112" s="5"/>
      <c r="H112" s="51"/>
      <c r="I112" s="1"/>
    </row>
    <row r="113" spans="1:9" ht="32.25" customHeight="1" x14ac:dyDescent="0.2">
      <c r="A113" s="26">
        <f>+A112+1</f>
        <v>66</v>
      </c>
      <c r="B113" s="49" t="s">
        <v>388</v>
      </c>
      <c r="C113" s="10" t="s">
        <v>645</v>
      </c>
      <c r="D113" s="27" t="s">
        <v>28</v>
      </c>
      <c r="E113" s="34">
        <v>3893.2</v>
      </c>
      <c r="F113" s="34"/>
      <c r="G113" s="5"/>
      <c r="H113" s="51"/>
      <c r="I113" s="1"/>
    </row>
    <row r="114" spans="1:9" x14ac:dyDescent="0.2">
      <c r="A114" s="26"/>
      <c r="B114" s="49" t="s">
        <v>389</v>
      </c>
      <c r="C114" s="18" t="s">
        <v>96</v>
      </c>
      <c r="D114" s="27"/>
      <c r="E114" s="34"/>
      <c r="F114" s="34"/>
      <c r="G114" s="5"/>
      <c r="H114" s="51"/>
      <c r="I114" s="1"/>
    </row>
    <row r="115" spans="1:9" ht="36.75" customHeight="1" x14ac:dyDescent="0.2">
      <c r="A115" s="26">
        <f>+A113+1</f>
        <v>67</v>
      </c>
      <c r="B115" s="49" t="s">
        <v>390</v>
      </c>
      <c r="C115" s="10" t="s">
        <v>97</v>
      </c>
      <c r="D115" s="27" t="s">
        <v>28</v>
      </c>
      <c r="E115" s="34">
        <v>11194.1</v>
      </c>
      <c r="F115" s="34"/>
      <c r="G115" s="5"/>
      <c r="H115" s="51"/>
      <c r="I115" s="1"/>
    </row>
    <row r="116" spans="1:9" ht="33" customHeight="1" x14ac:dyDescent="0.2">
      <c r="A116" s="26">
        <f>+A115+1</f>
        <v>68</v>
      </c>
      <c r="B116" s="49"/>
      <c r="C116" s="10" t="s">
        <v>98</v>
      </c>
      <c r="D116" s="27" t="s">
        <v>28</v>
      </c>
      <c r="E116" s="34">
        <v>20000</v>
      </c>
      <c r="F116" s="34"/>
      <c r="G116" s="5"/>
      <c r="H116" s="51"/>
      <c r="I116" s="1"/>
    </row>
    <row r="117" spans="1:9" x14ac:dyDescent="0.2">
      <c r="A117" s="26"/>
      <c r="B117" s="49" t="s">
        <v>391</v>
      </c>
      <c r="C117" s="18" t="s">
        <v>99</v>
      </c>
      <c r="D117" s="27"/>
      <c r="E117" s="34"/>
      <c r="F117" s="34"/>
      <c r="G117" s="5"/>
      <c r="H117" s="51"/>
      <c r="I117" s="1"/>
    </row>
    <row r="118" spans="1:9" x14ac:dyDescent="0.2">
      <c r="A118" s="26">
        <f>+A116+1</f>
        <v>69</v>
      </c>
      <c r="B118" s="49" t="s">
        <v>392</v>
      </c>
      <c r="C118" s="10" t="s">
        <v>646</v>
      </c>
      <c r="D118" s="27" t="s">
        <v>29</v>
      </c>
      <c r="E118" s="34">
        <v>570</v>
      </c>
      <c r="F118" s="34"/>
      <c r="G118" s="5"/>
      <c r="H118" s="51"/>
      <c r="I118" s="1"/>
    </row>
    <row r="119" spans="1:9" x14ac:dyDescent="0.2">
      <c r="A119" s="26">
        <f>+A118+1</f>
        <v>70</v>
      </c>
      <c r="B119" s="49" t="s">
        <v>393</v>
      </c>
      <c r="C119" s="10" t="s">
        <v>647</v>
      </c>
      <c r="D119" s="27" t="s">
        <v>29</v>
      </c>
      <c r="E119" s="34">
        <v>993</v>
      </c>
      <c r="F119" s="34"/>
      <c r="G119" s="5"/>
      <c r="H119" s="51"/>
      <c r="I119" s="1"/>
    </row>
    <row r="120" spans="1:9" x14ac:dyDescent="0.2">
      <c r="A120" s="26">
        <f>+A119+1</f>
        <v>71</v>
      </c>
      <c r="B120" s="49" t="s">
        <v>394</v>
      </c>
      <c r="C120" s="10" t="s">
        <v>648</v>
      </c>
      <c r="D120" s="27" t="s">
        <v>25</v>
      </c>
      <c r="E120" s="34">
        <v>64059.55</v>
      </c>
      <c r="F120" s="34"/>
      <c r="G120" s="5"/>
      <c r="H120" s="51"/>
      <c r="I120" s="1"/>
    </row>
    <row r="121" spans="1:9" x14ac:dyDescent="0.2">
      <c r="A121" s="26">
        <f>+A120+1</f>
        <v>72</v>
      </c>
      <c r="B121" s="49"/>
      <c r="C121" s="10" t="s">
        <v>649</v>
      </c>
      <c r="D121" s="27" t="s">
        <v>25</v>
      </c>
      <c r="E121" s="34">
        <v>20000</v>
      </c>
      <c r="F121" s="34"/>
      <c r="G121" s="5"/>
      <c r="H121" s="51"/>
      <c r="I121" s="1"/>
    </row>
    <row r="122" spans="1:9" x14ac:dyDescent="0.2">
      <c r="A122" s="26"/>
      <c r="B122" s="49" t="s">
        <v>395</v>
      </c>
      <c r="C122" s="18" t="s">
        <v>101</v>
      </c>
      <c r="D122" s="27"/>
      <c r="E122" s="34"/>
      <c r="F122" s="34"/>
      <c r="G122" s="5"/>
      <c r="H122" s="51"/>
      <c r="I122" s="1"/>
    </row>
    <row r="123" spans="1:9" ht="30" customHeight="1" x14ac:dyDescent="0.2">
      <c r="A123" s="26">
        <f>+A121+1</f>
        <v>73</v>
      </c>
      <c r="B123" s="49" t="s">
        <v>396</v>
      </c>
      <c r="C123" s="10" t="s">
        <v>650</v>
      </c>
      <c r="D123" s="27" t="s">
        <v>29</v>
      </c>
      <c r="E123" s="37">
        <v>555</v>
      </c>
      <c r="F123" s="37"/>
      <c r="G123" s="38"/>
      <c r="H123" s="52"/>
      <c r="I123" s="1"/>
    </row>
    <row r="124" spans="1:9" ht="33" customHeight="1" x14ac:dyDescent="0.2">
      <c r="A124" s="26">
        <f>+A123+1</f>
        <v>74</v>
      </c>
      <c r="B124" s="49" t="s">
        <v>397</v>
      </c>
      <c r="C124" s="10" t="s">
        <v>651</v>
      </c>
      <c r="D124" s="27" t="s">
        <v>29</v>
      </c>
      <c r="E124" s="34">
        <v>380</v>
      </c>
      <c r="F124" s="34"/>
      <c r="G124" s="5"/>
      <c r="H124" s="51"/>
      <c r="I124" s="1"/>
    </row>
    <row r="125" spans="1:9" x14ac:dyDescent="0.2">
      <c r="A125" s="26"/>
      <c r="B125" s="49"/>
      <c r="C125" s="18" t="s">
        <v>102</v>
      </c>
      <c r="D125" s="27"/>
      <c r="E125" s="34"/>
      <c r="F125" s="34"/>
      <c r="G125" s="5"/>
      <c r="H125" s="51"/>
      <c r="I125" s="1"/>
    </row>
    <row r="126" spans="1:9" ht="35.25" customHeight="1" x14ac:dyDescent="0.2">
      <c r="A126" s="26">
        <f>+A124+1</f>
        <v>75</v>
      </c>
      <c r="B126" s="49" t="s">
        <v>384</v>
      </c>
      <c r="C126" s="10" t="s">
        <v>642</v>
      </c>
      <c r="D126" s="27" t="s">
        <v>28</v>
      </c>
      <c r="E126" s="34">
        <v>12114.61</v>
      </c>
      <c r="F126" s="34"/>
      <c r="G126" s="5"/>
      <c r="H126" s="51"/>
      <c r="I126" s="1"/>
    </row>
    <row r="127" spans="1:9" x14ac:dyDescent="0.2">
      <c r="A127" s="26">
        <f>+A126+1</f>
        <v>76</v>
      </c>
      <c r="B127" s="49" t="s">
        <v>394</v>
      </c>
      <c r="C127" s="10" t="s">
        <v>648</v>
      </c>
      <c r="D127" s="27" t="s">
        <v>25</v>
      </c>
      <c r="E127" s="34">
        <v>7371.63</v>
      </c>
      <c r="F127" s="34"/>
      <c r="G127" s="5"/>
      <c r="H127" s="51"/>
      <c r="I127" s="1"/>
    </row>
    <row r="128" spans="1:9" x14ac:dyDescent="0.2">
      <c r="A128" s="26"/>
      <c r="B128" s="49"/>
      <c r="C128" s="18" t="s">
        <v>103</v>
      </c>
      <c r="D128" s="27"/>
      <c r="E128" s="34"/>
      <c r="F128" s="34"/>
      <c r="G128" s="5"/>
      <c r="H128" s="51"/>
      <c r="I128" s="1"/>
    </row>
    <row r="129" spans="1:9" ht="25.5" x14ac:dyDescent="0.2">
      <c r="A129" s="26">
        <f>+A127+1</f>
        <v>77</v>
      </c>
      <c r="B129" s="49" t="s">
        <v>398</v>
      </c>
      <c r="C129" s="10" t="s">
        <v>104</v>
      </c>
      <c r="D129" s="27" t="s">
        <v>28</v>
      </c>
      <c r="E129" s="34">
        <v>8452.2899999999991</v>
      </c>
      <c r="F129" s="34"/>
      <c r="G129" s="5"/>
      <c r="H129" s="51"/>
      <c r="I129" s="1"/>
    </row>
    <row r="130" spans="1:9" ht="25.5" x14ac:dyDescent="0.2">
      <c r="A130" s="26">
        <f>+A129+1</f>
        <v>78</v>
      </c>
      <c r="B130" s="49" t="s">
        <v>399</v>
      </c>
      <c r="C130" s="10" t="s">
        <v>652</v>
      </c>
      <c r="D130" s="27" t="s">
        <v>28</v>
      </c>
      <c r="E130" s="34">
        <v>27266.25</v>
      </c>
      <c r="F130" s="34"/>
      <c r="G130" s="5"/>
      <c r="H130" s="51"/>
      <c r="I130" s="1"/>
    </row>
    <row r="131" spans="1:9" ht="25.5" x14ac:dyDescent="0.2">
      <c r="A131" s="26">
        <f>+A130+1</f>
        <v>79</v>
      </c>
      <c r="B131" s="49" t="s">
        <v>400</v>
      </c>
      <c r="C131" s="10" t="s">
        <v>105</v>
      </c>
      <c r="D131" s="27" t="s">
        <v>28</v>
      </c>
      <c r="E131" s="34">
        <v>40338.53</v>
      </c>
      <c r="F131" s="34"/>
      <c r="G131" s="5"/>
      <c r="H131" s="51"/>
      <c r="I131" s="1"/>
    </row>
    <row r="132" spans="1:9" ht="13.5" thickBot="1" x14ac:dyDescent="0.25">
      <c r="A132" s="17"/>
      <c r="B132" s="49"/>
      <c r="C132" s="28"/>
      <c r="D132" s="27"/>
      <c r="E132" s="34"/>
      <c r="F132" s="34"/>
      <c r="G132" s="5"/>
      <c r="H132" s="51"/>
      <c r="I132" s="1"/>
    </row>
    <row r="133" spans="1:9" ht="14.25" thickTop="1" thickBot="1" x14ac:dyDescent="0.25">
      <c r="A133" s="67"/>
      <c r="B133" s="68"/>
      <c r="C133" s="69" t="s">
        <v>106</v>
      </c>
      <c r="D133" s="68"/>
      <c r="E133" s="68"/>
      <c r="F133" s="68"/>
      <c r="G133" s="68"/>
      <c r="H133" s="70"/>
      <c r="I133" s="1"/>
    </row>
    <row r="134" spans="1:9" ht="26.25" thickTop="1" x14ac:dyDescent="0.2">
      <c r="A134" s="26">
        <f>+A131+1</f>
        <v>80</v>
      </c>
      <c r="B134" s="49" t="s">
        <v>401</v>
      </c>
      <c r="C134" s="29" t="s">
        <v>107</v>
      </c>
      <c r="D134" s="12" t="s">
        <v>29</v>
      </c>
      <c r="E134" s="34">
        <v>350</v>
      </c>
      <c r="F134" s="37"/>
      <c r="G134" s="38"/>
      <c r="H134" s="52"/>
      <c r="I134" s="1"/>
    </row>
    <row r="135" spans="1:9" ht="25.5" x14ac:dyDescent="0.2">
      <c r="A135" s="26">
        <f t="shared" ref="A135:A143" si="3">+A134+1</f>
        <v>81</v>
      </c>
      <c r="B135" s="49" t="s">
        <v>402</v>
      </c>
      <c r="C135" s="29" t="s">
        <v>108</v>
      </c>
      <c r="D135" s="12" t="s">
        <v>29</v>
      </c>
      <c r="E135" s="34">
        <v>200</v>
      </c>
      <c r="F135" s="37"/>
      <c r="G135" s="38"/>
      <c r="H135" s="52"/>
      <c r="I135" s="1"/>
    </row>
    <row r="136" spans="1:9" ht="30" customHeight="1" x14ac:dyDescent="0.2">
      <c r="A136" s="26">
        <f t="shared" si="3"/>
        <v>82</v>
      </c>
      <c r="B136" s="49" t="s">
        <v>403</v>
      </c>
      <c r="C136" s="29" t="s">
        <v>109</v>
      </c>
      <c r="D136" s="12" t="s">
        <v>7</v>
      </c>
      <c r="E136" s="34">
        <v>16</v>
      </c>
      <c r="F136" s="37"/>
      <c r="G136" s="38"/>
      <c r="H136" s="52"/>
      <c r="I136" s="1"/>
    </row>
    <row r="137" spans="1:9" ht="30" customHeight="1" x14ac:dyDescent="0.2">
      <c r="A137" s="26">
        <f t="shared" si="3"/>
        <v>83</v>
      </c>
      <c r="B137" s="49" t="s">
        <v>403</v>
      </c>
      <c r="C137" s="29" t="s">
        <v>109</v>
      </c>
      <c r="D137" s="12" t="s">
        <v>7</v>
      </c>
      <c r="E137" s="34">
        <v>2</v>
      </c>
      <c r="F137" s="37"/>
      <c r="G137" s="38"/>
      <c r="H137" s="52"/>
      <c r="I137" s="1"/>
    </row>
    <row r="138" spans="1:9" ht="25.5" x14ac:dyDescent="0.2">
      <c r="A138" s="26">
        <f t="shared" si="3"/>
        <v>84</v>
      </c>
      <c r="B138" s="49" t="s">
        <v>404</v>
      </c>
      <c r="C138" s="29" t="s">
        <v>110</v>
      </c>
      <c r="D138" s="12" t="s">
        <v>29</v>
      </c>
      <c r="E138" s="34">
        <v>925</v>
      </c>
      <c r="F138" s="37"/>
      <c r="G138" s="38"/>
      <c r="H138" s="52"/>
      <c r="I138" s="1"/>
    </row>
    <row r="139" spans="1:9" ht="25.5" x14ac:dyDescent="0.2">
      <c r="A139" s="26">
        <f t="shared" si="3"/>
        <v>85</v>
      </c>
      <c r="B139" s="49" t="s">
        <v>405</v>
      </c>
      <c r="C139" s="29" t="s">
        <v>111</v>
      </c>
      <c r="D139" s="27" t="s">
        <v>29</v>
      </c>
      <c r="E139" s="34">
        <v>2140</v>
      </c>
      <c r="F139" s="34"/>
      <c r="G139" s="5"/>
      <c r="H139" s="51"/>
      <c r="I139" s="1"/>
    </row>
    <row r="140" spans="1:9" ht="25.5" x14ac:dyDescent="0.2">
      <c r="A140" s="26">
        <f t="shared" si="3"/>
        <v>86</v>
      </c>
      <c r="B140" s="49" t="s">
        <v>406</v>
      </c>
      <c r="C140" s="29" t="s">
        <v>112</v>
      </c>
      <c r="D140" s="27" t="s">
        <v>29</v>
      </c>
      <c r="E140" s="34">
        <v>2495</v>
      </c>
      <c r="F140" s="34"/>
      <c r="G140" s="5"/>
      <c r="H140" s="51"/>
      <c r="I140" s="1"/>
    </row>
    <row r="141" spans="1:9" ht="25.5" x14ac:dyDescent="0.2">
      <c r="A141" s="26">
        <f t="shared" si="3"/>
        <v>87</v>
      </c>
      <c r="B141" s="49" t="s">
        <v>407</v>
      </c>
      <c r="C141" s="29" t="s">
        <v>113</v>
      </c>
      <c r="D141" s="27" t="s">
        <v>29</v>
      </c>
      <c r="E141" s="34">
        <v>2125</v>
      </c>
      <c r="F141" s="34"/>
      <c r="G141" s="5"/>
      <c r="H141" s="51"/>
      <c r="I141" s="1"/>
    </row>
    <row r="142" spans="1:9" x14ac:dyDescent="0.2">
      <c r="A142" s="26">
        <f t="shared" si="3"/>
        <v>88</v>
      </c>
      <c r="B142" s="49" t="s">
        <v>408</v>
      </c>
      <c r="C142" s="10" t="s">
        <v>100</v>
      </c>
      <c r="D142" s="27" t="s">
        <v>29</v>
      </c>
      <c r="E142" s="34">
        <v>965</v>
      </c>
      <c r="F142" s="34"/>
      <c r="G142" s="5"/>
      <c r="H142" s="51"/>
      <c r="I142" s="1"/>
    </row>
    <row r="143" spans="1:9" x14ac:dyDescent="0.2">
      <c r="A143" s="26">
        <f t="shared" si="3"/>
        <v>89</v>
      </c>
      <c r="B143" s="49" t="s">
        <v>392</v>
      </c>
      <c r="C143" s="10" t="s">
        <v>100</v>
      </c>
      <c r="D143" s="27" t="s">
        <v>29</v>
      </c>
      <c r="E143" s="34">
        <v>630</v>
      </c>
      <c r="F143" s="34"/>
      <c r="G143" s="5"/>
      <c r="H143" s="51"/>
      <c r="I143" s="1"/>
    </row>
    <row r="144" spans="1:9" ht="13.5" thickBot="1" x14ac:dyDescent="0.25">
      <c r="A144" s="17"/>
      <c r="B144" s="50"/>
      <c r="C144" s="28"/>
      <c r="D144" s="27"/>
      <c r="E144" s="34"/>
      <c r="F144" s="34"/>
      <c r="G144" s="5"/>
      <c r="H144" s="51"/>
      <c r="I144" s="1"/>
    </row>
    <row r="145" spans="1:9" ht="14.25" thickTop="1" thickBot="1" x14ac:dyDescent="0.25">
      <c r="A145" s="67"/>
      <c r="B145" s="68"/>
      <c r="C145" s="69" t="s">
        <v>114</v>
      </c>
      <c r="D145" s="68"/>
      <c r="E145" s="68"/>
      <c r="F145" s="68"/>
      <c r="G145" s="68"/>
      <c r="H145" s="70"/>
      <c r="I145" s="1"/>
    </row>
    <row r="146" spans="1:9" ht="13.5" thickTop="1" x14ac:dyDescent="0.2">
      <c r="A146" s="17"/>
      <c r="B146" s="50"/>
      <c r="C146" s="20" t="s">
        <v>115</v>
      </c>
      <c r="D146" s="21"/>
      <c r="E146" s="34"/>
      <c r="F146" s="34"/>
      <c r="G146" s="5"/>
      <c r="H146" s="51"/>
      <c r="I146" s="1"/>
    </row>
    <row r="147" spans="1:9" ht="51" x14ac:dyDescent="0.2">
      <c r="A147" s="17">
        <f>+A143+1</f>
        <v>90</v>
      </c>
      <c r="B147" s="49" t="s">
        <v>409</v>
      </c>
      <c r="C147" s="39" t="s">
        <v>116</v>
      </c>
      <c r="D147" s="21" t="s">
        <v>29</v>
      </c>
      <c r="E147" s="34">
        <v>418841.80000000016</v>
      </c>
      <c r="F147" s="34"/>
      <c r="G147" s="5"/>
      <c r="H147" s="51"/>
      <c r="I147" s="1"/>
    </row>
    <row r="148" spans="1:9" ht="13.5" thickBot="1" x14ac:dyDescent="0.25">
      <c r="A148" s="17"/>
      <c r="B148" s="50"/>
      <c r="C148" s="16"/>
      <c r="D148" s="21"/>
      <c r="E148" s="34"/>
      <c r="F148" s="34"/>
      <c r="G148" s="5"/>
      <c r="H148" s="51"/>
      <c r="I148" s="1"/>
    </row>
    <row r="149" spans="1:9" ht="14.25" thickTop="1" thickBot="1" x14ac:dyDescent="0.25">
      <c r="A149" s="67"/>
      <c r="B149" s="68"/>
      <c r="C149" s="69" t="s">
        <v>117</v>
      </c>
      <c r="D149" s="68"/>
      <c r="E149" s="68"/>
      <c r="F149" s="68"/>
      <c r="G149" s="68"/>
      <c r="H149" s="70"/>
      <c r="I149" s="1"/>
    </row>
    <row r="150" spans="1:9" ht="13.5" thickTop="1" x14ac:dyDescent="0.2">
      <c r="A150" s="17"/>
      <c r="B150" s="50"/>
      <c r="C150" s="14" t="s">
        <v>118</v>
      </c>
      <c r="D150" s="30"/>
      <c r="E150" s="34"/>
      <c r="F150" s="34"/>
      <c r="G150" s="5"/>
      <c r="H150" s="51"/>
      <c r="I150" s="1"/>
    </row>
    <row r="151" spans="1:9" ht="38.25" x14ac:dyDescent="0.2">
      <c r="A151" s="17">
        <f>+A147+1</f>
        <v>91</v>
      </c>
      <c r="B151" s="49" t="s">
        <v>410</v>
      </c>
      <c r="C151" s="22" t="s">
        <v>119</v>
      </c>
      <c r="D151" s="30" t="s">
        <v>29</v>
      </c>
      <c r="E151" s="34">
        <v>5000</v>
      </c>
      <c r="F151" s="34"/>
      <c r="G151" s="5"/>
      <c r="H151" s="51"/>
      <c r="I151" s="1"/>
    </row>
    <row r="152" spans="1:9" ht="13.5" thickBot="1" x14ac:dyDescent="0.25">
      <c r="A152" s="17">
        <v>92</v>
      </c>
      <c r="B152" s="50" t="s">
        <v>411</v>
      </c>
      <c r="C152" s="24" t="s">
        <v>412</v>
      </c>
      <c r="D152" s="30" t="s">
        <v>29</v>
      </c>
      <c r="E152" s="34">
        <v>420000</v>
      </c>
      <c r="F152" s="34"/>
      <c r="G152" s="5"/>
      <c r="H152" s="51"/>
      <c r="I152" s="1"/>
    </row>
    <row r="153" spans="1:9" ht="14.25" thickTop="1" thickBot="1" x14ac:dyDescent="0.25">
      <c r="A153" s="67"/>
      <c r="B153" s="68" t="s">
        <v>413</v>
      </c>
      <c r="C153" s="69" t="s">
        <v>120</v>
      </c>
      <c r="D153" s="68"/>
      <c r="E153" s="68"/>
      <c r="F153" s="68"/>
      <c r="G153" s="68"/>
      <c r="H153" s="70"/>
      <c r="I153" s="1"/>
    </row>
    <row r="154" spans="1:9" ht="37.5" customHeight="1" thickTop="1" x14ac:dyDescent="0.2">
      <c r="A154" s="26">
        <v>93</v>
      </c>
      <c r="B154" s="49" t="s">
        <v>414</v>
      </c>
      <c r="C154" s="16" t="s">
        <v>121</v>
      </c>
      <c r="D154" s="19" t="s">
        <v>29</v>
      </c>
      <c r="E154" s="34">
        <v>23649</v>
      </c>
      <c r="F154" s="37"/>
      <c r="G154" s="38"/>
      <c r="H154" s="52"/>
      <c r="I154" s="1"/>
    </row>
    <row r="155" spans="1:9" ht="37.5" customHeight="1" x14ac:dyDescent="0.2">
      <c r="A155" s="26">
        <f t="shared" ref="A155:A163" si="4">+A154+1</f>
        <v>94</v>
      </c>
      <c r="B155" s="49" t="s">
        <v>415</v>
      </c>
      <c r="C155" s="16" t="s">
        <v>122</v>
      </c>
      <c r="D155" s="19" t="s">
        <v>29</v>
      </c>
      <c r="E155" s="34">
        <v>410</v>
      </c>
      <c r="F155" s="37"/>
      <c r="G155" s="38"/>
      <c r="H155" s="52"/>
      <c r="I155" s="1"/>
    </row>
    <row r="156" spans="1:9" ht="37.5" customHeight="1" x14ac:dyDescent="0.2">
      <c r="A156" s="26">
        <f t="shared" si="4"/>
        <v>95</v>
      </c>
      <c r="B156" s="49" t="s">
        <v>416</v>
      </c>
      <c r="C156" s="16" t="s">
        <v>123</v>
      </c>
      <c r="D156" s="19" t="s">
        <v>29</v>
      </c>
      <c r="E156" s="34">
        <v>2030</v>
      </c>
      <c r="F156" s="37"/>
      <c r="G156" s="38"/>
      <c r="H156" s="52"/>
      <c r="I156" s="1"/>
    </row>
    <row r="157" spans="1:9" ht="37.5" customHeight="1" x14ac:dyDescent="0.2">
      <c r="A157" s="26">
        <f t="shared" si="4"/>
        <v>96</v>
      </c>
      <c r="B157" s="49" t="s">
        <v>417</v>
      </c>
      <c r="C157" s="16" t="s">
        <v>124</v>
      </c>
      <c r="D157" s="19" t="s">
        <v>29</v>
      </c>
      <c r="E157" s="34">
        <v>80</v>
      </c>
      <c r="F157" s="37"/>
      <c r="G157" s="38"/>
      <c r="H157" s="52"/>
      <c r="I157" s="1"/>
    </row>
    <row r="158" spans="1:9" ht="37.5" customHeight="1" x14ac:dyDescent="0.2">
      <c r="A158" s="26">
        <f t="shared" si="4"/>
        <v>97</v>
      </c>
      <c r="B158" s="49" t="s">
        <v>418</v>
      </c>
      <c r="C158" s="16" t="s">
        <v>125</v>
      </c>
      <c r="D158" s="21" t="s">
        <v>29</v>
      </c>
      <c r="E158" s="34">
        <v>4408</v>
      </c>
      <c r="F158" s="34"/>
      <c r="G158" s="5"/>
      <c r="H158" s="51"/>
      <c r="I158" s="1"/>
    </row>
    <row r="159" spans="1:9" ht="37.5" customHeight="1" x14ac:dyDescent="0.2">
      <c r="A159" s="26">
        <f t="shared" si="4"/>
        <v>98</v>
      </c>
      <c r="B159" s="49" t="s">
        <v>419</v>
      </c>
      <c r="C159" s="16" t="s">
        <v>126</v>
      </c>
      <c r="D159" s="21" t="s">
        <v>29</v>
      </c>
      <c r="E159" s="34">
        <v>3780</v>
      </c>
      <c r="F159" s="34"/>
      <c r="G159" s="5"/>
      <c r="H159" s="51"/>
      <c r="I159" s="1"/>
    </row>
    <row r="160" spans="1:9" ht="37.5" customHeight="1" x14ac:dyDescent="0.2">
      <c r="A160" s="26">
        <f t="shared" si="4"/>
        <v>99</v>
      </c>
      <c r="B160" s="49" t="s">
        <v>420</v>
      </c>
      <c r="C160" s="16" t="s">
        <v>127</v>
      </c>
      <c r="D160" s="21" t="s">
        <v>29</v>
      </c>
      <c r="E160" s="34">
        <v>3240</v>
      </c>
      <c r="F160" s="34"/>
      <c r="G160" s="5"/>
      <c r="H160" s="51"/>
      <c r="I160" s="1"/>
    </row>
    <row r="161" spans="1:9" ht="37.5" customHeight="1" x14ac:dyDescent="0.2">
      <c r="A161" s="26">
        <f t="shared" si="4"/>
        <v>100</v>
      </c>
      <c r="B161" s="49" t="s">
        <v>421</v>
      </c>
      <c r="C161" s="16" t="s">
        <v>128</v>
      </c>
      <c r="D161" s="21" t="s">
        <v>29</v>
      </c>
      <c r="E161" s="34">
        <v>2260</v>
      </c>
      <c r="F161" s="34"/>
      <c r="G161" s="5"/>
      <c r="H161" s="51"/>
      <c r="I161" s="1"/>
    </row>
    <row r="162" spans="1:9" ht="25.5" x14ac:dyDescent="0.2">
      <c r="A162" s="26">
        <f t="shared" si="4"/>
        <v>101</v>
      </c>
      <c r="B162" s="49" t="s">
        <v>422</v>
      </c>
      <c r="C162" s="16" t="s">
        <v>129</v>
      </c>
      <c r="D162" s="21" t="s">
        <v>29</v>
      </c>
      <c r="E162" s="34">
        <v>550</v>
      </c>
      <c r="F162" s="34"/>
      <c r="G162" s="5"/>
      <c r="H162" s="51"/>
      <c r="I162" s="1"/>
    </row>
    <row r="163" spans="1:9" ht="25.5" x14ac:dyDescent="0.2">
      <c r="A163" s="26">
        <f t="shared" si="4"/>
        <v>102</v>
      </c>
      <c r="B163" s="49" t="s">
        <v>423</v>
      </c>
      <c r="C163" s="16" t="s">
        <v>130</v>
      </c>
      <c r="D163" s="21" t="s">
        <v>29</v>
      </c>
      <c r="E163" s="34">
        <v>485</v>
      </c>
      <c r="F163" s="34"/>
      <c r="G163" s="5"/>
      <c r="H163" s="51"/>
      <c r="I163" s="1"/>
    </row>
    <row r="164" spans="1:9" ht="13.5" thickBot="1" x14ac:dyDescent="0.25">
      <c r="A164" s="17"/>
      <c r="B164" s="50"/>
      <c r="C164" s="16"/>
      <c r="D164" s="21"/>
      <c r="E164" s="34"/>
      <c r="F164" s="34"/>
      <c r="G164" s="5"/>
      <c r="H164" s="51"/>
      <c r="I164" s="1"/>
    </row>
    <row r="165" spans="1:9" ht="14.25" thickTop="1" thickBot="1" x14ac:dyDescent="0.25">
      <c r="A165" s="67"/>
      <c r="B165" s="68" t="s">
        <v>424</v>
      </c>
      <c r="C165" s="69" t="s">
        <v>131</v>
      </c>
      <c r="D165" s="68"/>
      <c r="E165" s="68"/>
      <c r="F165" s="68"/>
      <c r="G165" s="68"/>
      <c r="H165" s="70"/>
      <c r="I165" s="1"/>
    </row>
    <row r="166" spans="1:9" ht="13.5" thickTop="1" x14ac:dyDescent="0.2">
      <c r="A166" s="17"/>
      <c r="B166" s="50"/>
      <c r="C166" s="20" t="s">
        <v>132</v>
      </c>
      <c r="D166" s="21"/>
      <c r="E166" s="34"/>
      <c r="F166" s="34"/>
      <c r="G166" s="5"/>
      <c r="H166" s="51"/>
      <c r="I166" s="1"/>
    </row>
    <row r="167" spans="1:9" ht="25.5" x14ac:dyDescent="0.2">
      <c r="A167" s="17">
        <f>+A163+1</f>
        <v>103</v>
      </c>
      <c r="B167" s="49" t="s">
        <v>425</v>
      </c>
      <c r="C167" s="22" t="s">
        <v>133</v>
      </c>
      <c r="D167" s="21" t="s">
        <v>134</v>
      </c>
      <c r="E167" s="34">
        <v>25</v>
      </c>
      <c r="F167" s="34"/>
      <c r="G167" s="5"/>
      <c r="H167" s="51"/>
      <c r="I167" s="1"/>
    </row>
    <row r="168" spans="1:9" ht="25.5" x14ac:dyDescent="0.2">
      <c r="A168" s="17">
        <f t="shared" ref="A168:A176" si="5">+A167+1</f>
        <v>104</v>
      </c>
      <c r="B168" s="49" t="s">
        <v>426</v>
      </c>
      <c r="C168" s="22" t="s">
        <v>135</v>
      </c>
      <c r="D168" s="21" t="s">
        <v>29</v>
      </c>
      <c r="E168" s="40">
        <v>17110</v>
      </c>
      <c r="F168" s="34"/>
      <c r="G168" s="5"/>
      <c r="H168" s="51"/>
      <c r="I168" s="1"/>
    </row>
    <row r="169" spans="1:9" ht="25.5" x14ac:dyDescent="0.2">
      <c r="A169" s="17">
        <f t="shared" si="5"/>
        <v>105</v>
      </c>
      <c r="B169" s="49" t="s">
        <v>427</v>
      </c>
      <c r="C169" s="22" t="s">
        <v>136</v>
      </c>
      <c r="D169" s="21" t="s">
        <v>134</v>
      </c>
      <c r="E169" s="34">
        <v>25</v>
      </c>
      <c r="F169" s="34"/>
      <c r="G169" s="5"/>
      <c r="H169" s="51"/>
      <c r="I169" s="1"/>
    </row>
    <row r="170" spans="1:9" ht="25.5" x14ac:dyDescent="0.2">
      <c r="A170" s="17">
        <f t="shared" si="5"/>
        <v>106</v>
      </c>
      <c r="B170" s="49" t="s">
        <v>428</v>
      </c>
      <c r="C170" s="22" t="s">
        <v>137</v>
      </c>
      <c r="D170" s="21" t="s">
        <v>29</v>
      </c>
      <c r="E170" s="40">
        <v>14780</v>
      </c>
      <c r="F170" s="34"/>
      <c r="G170" s="5"/>
      <c r="H170" s="51"/>
      <c r="I170" s="1"/>
    </row>
    <row r="171" spans="1:9" ht="25.5" x14ac:dyDescent="0.2">
      <c r="A171" s="17">
        <f t="shared" si="5"/>
        <v>107</v>
      </c>
      <c r="B171" s="49" t="s">
        <v>429</v>
      </c>
      <c r="C171" s="22" t="s">
        <v>138</v>
      </c>
      <c r="D171" s="21" t="s">
        <v>29</v>
      </c>
      <c r="E171" s="40">
        <v>24835</v>
      </c>
      <c r="F171" s="34"/>
      <c r="G171" s="5"/>
      <c r="H171" s="51"/>
      <c r="I171" s="1"/>
    </row>
    <row r="172" spans="1:9" ht="25.5" x14ac:dyDescent="0.2">
      <c r="A172" s="17">
        <f t="shared" si="5"/>
        <v>108</v>
      </c>
      <c r="B172" s="50"/>
      <c r="C172" s="22" t="s">
        <v>139</v>
      </c>
      <c r="D172" s="21" t="s">
        <v>134</v>
      </c>
      <c r="E172" s="34">
        <v>25</v>
      </c>
      <c r="F172" s="34"/>
      <c r="G172" s="5"/>
      <c r="H172" s="51"/>
      <c r="I172" s="1"/>
    </row>
    <row r="173" spans="1:9" ht="36" customHeight="1" x14ac:dyDescent="0.2">
      <c r="A173" s="17">
        <f t="shared" si="5"/>
        <v>109</v>
      </c>
      <c r="B173" s="50"/>
      <c r="C173" s="22" t="s">
        <v>140</v>
      </c>
      <c r="D173" s="21" t="s">
        <v>134</v>
      </c>
      <c r="E173" s="34">
        <v>25</v>
      </c>
      <c r="F173" s="34"/>
      <c r="G173" s="5"/>
      <c r="H173" s="51"/>
      <c r="I173" s="1"/>
    </row>
    <row r="174" spans="1:9" ht="36" customHeight="1" x14ac:dyDescent="0.2">
      <c r="A174" s="17">
        <f t="shared" si="5"/>
        <v>110</v>
      </c>
      <c r="B174" s="50"/>
      <c r="C174" s="22" t="s">
        <v>141</v>
      </c>
      <c r="D174" s="21" t="s">
        <v>134</v>
      </c>
      <c r="E174" s="34">
        <v>25</v>
      </c>
      <c r="F174" s="34"/>
      <c r="G174" s="5"/>
      <c r="H174" s="51"/>
      <c r="I174" s="1"/>
    </row>
    <row r="175" spans="1:9" ht="36" customHeight="1" x14ac:dyDescent="0.2">
      <c r="A175" s="17">
        <f t="shared" si="5"/>
        <v>111</v>
      </c>
      <c r="B175" s="50"/>
      <c r="C175" s="22" t="s">
        <v>142</v>
      </c>
      <c r="D175" s="21" t="s">
        <v>134</v>
      </c>
      <c r="E175" s="34">
        <v>25</v>
      </c>
      <c r="F175" s="34"/>
      <c r="G175" s="5"/>
      <c r="H175" s="51"/>
      <c r="I175" s="1"/>
    </row>
    <row r="176" spans="1:9" x14ac:dyDescent="0.2">
      <c r="A176" s="17">
        <f t="shared" si="5"/>
        <v>112</v>
      </c>
      <c r="B176" s="50"/>
      <c r="C176" s="22" t="s">
        <v>143</v>
      </c>
      <c r="D176" s="21" t="s">
        <v>134</v>
      </c>
      <c r="E176" s="34">
        <v>25</v>
      </c>
      <c r="F176" s="34"/>
      <c r="G176" s="5"/>
      <c r="H176" s="51"/>
      <c r="I176" s="1"/>
    </row>
    <row r="177" spans="1:9" x14ac:dyDescent="0.2">
      <c r="A177" s="17"/>
      <c r="B177" s="50"/>
      <c r="C177" s="20" t="s">
        <v>144</v>
      </c>
      <c r="D177" s="21"/>
      <c r="E177" s="34"/>
      <c r="F177" s="34"/>
      <c r="G177" s="5"/>
      <c r="H177" s="51"/>
      <c r="I177" s="1"/>
    </row>
    <row r="178" spans="1:9" ht="31.5" customHeight="1" x14ac:dyDescent="0.2">
      <c r="A178" s="17">
        <f>+A176+1</f>
        <v>113</v>
      </c>
      <c r="B178" s="50"/>
      <c r="C178" s="22" t="s">
        <v>145</v>
      </c>
      <c r="D178" s="21" t="s">
        <v>134</v>
      </c>
      <c r="E178" s="34">
        <v>25</v>
      </c>
      <c r="F178" s="34"/>
      <c r="G178" s="5"/>
      <c r="H178" s="51"/>
      <c r="I178" s="1"/>
    </row>
    <row r="179" spans="1:9" ht="31.5" customHeight="1" x14ac:dyDescent="0.2">
      <c r="A179" s="17">
        <f>+A178+1</f>
        <v>114</v>
      </c>
      <c r="B179" s="49" t="s">
        <v>430</v>
      </c>
      <c r="C179" s="22" t="s">
        <v>146</v>
      </c>
      <c r="D179" s="21" t="s">
        <v>29</v>
      </c>
      <c r="E179" s="40">
        <v>3495</v>
      </c>
      <c r="F179" s="34"/>
      <c r="G179" s="5"/>
      <c r="H179" s="51"/>
      <c r="I179" s="1"/>
    </row>
    <row r="180" spans="1:9" ht="31.5" customHeight="1" x14ac:dyDescent="0.2">
      <c r="A180" s="17">
        <f>+A179+1</f>
        <v>115</v>
      </c>
      <c r="B180" s="49" t="s">
        <v>431</v>
      </c>
      <c r="C180" s="22" t="s">
        <v>147</v>
      </c>
      <c r="D180" s="21" t="s">
        <v>29</v>
      </c>
      <c r="E180" s="40">
        <v>24690</v>
      </c>
      <c r="F180" s="34"/>
      <c r="G180" s="5"/>
      <c r="H180" s="51"/>
      <c r="I180" s="1"/>
    </row>
    <row r="181" spans="1:9" x14ac:dyDescent="0.2">
      <c r="A181" s="17"/>
      <c r="B181" s="49"/>
      <c r="C181" s="20" t="s">
        <v>148</v>
      </c>
      <c r="D181" s="21"/>
      <c r="E181" s="41"/>
      <c r="F181" s="34"/>
      <c r="G181" s="5"/>
      <c r="H181" s="51"/>
      <c r="I181" s="1"/>
    </row>
    <row r="182" spans="1:9" ht="33.75" customHeight="1" x14ac:dyDescent="0.2">
      <c r="A182" s="17">
        <f>+A180+1</f>
        <v>116</v>
      </c>
      <c r="B182" s="49" t="s">
        <v>432</v>
      </c>
      <c r="C182" s="31" t="s">
        <v>149</v>
      </c>
      <c r="D182" s="21" t="s">
        <v>29</v>
      </c>
      <c r="E182" s="40">
        <v>11060</v>
      </c>
      <c r="F182" s="34"/>
      <c r="G182" s="5"/>
      <c r="H182" s="51"/>
      <c r="I182" s="1"/>
    </row>
    <row r="183" spans="1:9" x14ac:dyDescent="0.2">
      <c r="A183" s="17"/>
      <c r="B183" s="49"/>
      <c r="C183" s="20" t="s">
        <v>150</v>
      </c>
      <c r="D183" s="21"/>
      <c r="E183" s="41"/>
      <c r="F183" s="34"/>
      <c r="G183" s="5"/>
      <c r="H183" s="51"/>
      <c r="I183" s="1"/>
    </row>
    <row r="184" spans="1:9" ht="32.25" customHeight="1" x14ac:dyDescent="0.2">
      <c r="A184" s="17">
        <f>+A182+1</f>
        <v>117</v>
      </c>
      <c r="B184" s="49"/>
      <c r="C184" s="22" t="s">
        <v>151</v>
      </c>
      <c r="D184" s="21" t="s">
        <v>29</v>
      </c>
      <c r="E184" s="41">
        <v>3000</v>
      </c>
      <c r="F184" s="34"/>
      <c r="G184" s="5"/>
      <c r="H184" s="51"/>
      <c r="I184" s="1"/>
    </row>
    <row r="185" spans="1:9" ht="32.25" customHeight="1" x14ac:dyDescent="0.2">
      <c r="A185" s="17">
        <f>+A184+1</f>
        <v>118</v>
      </c>
      <c r="B185" s="49" t="s">
        <v>433</v>
      </c>
      <c r="C185" s="22" t="s">
        <v>152</v>
      </c>
      <c r="D185" s="21" t="s">
        <v>29</v>
      </c>
      <c r="E185" s="40">
        <v>3640</v>
      </c>
      <c r="F185" s="34"/>
      <c r="G185" s="5"/>
      <c r="H185" s="51"/>
      <c r="I185" s="1"/>
    </row>
    <row r="186" spans="1:9" x14ac:dyDescent="0.2">
      <c r="A186" s="17"/>
      <c r="B186" s="49"/>
      <c r="C186" s="32" t="s">
        <v>153</v>
      </c>
      <c r="D186" s="33"/>
      <c r="E186" s="41"/>
      <c r="F186" s="34"/>
      <c r="G186" s="5"/>
      <c r="H186" s="51"/>
      <c r="I186" s="1"/>
    </row>
    <row r="187" spans="1:9" ht="35.25" customHeight="1" x14ac:dyDescent="0.2">
      <c r="A187" s="17">
        <f>+A185+1</f>
        <v>119</v>
      </c>
      <c r="B187" s="49"/>
      <c r="C187" s="31" t="s">
        <v>154</v>
      </c>
      <c r="D187" s="33" t="s">
        <v>29</v>
      </c>
      <c r="E187" s="41">
        <v>2500</v>
      </c>
      <c r="F187" s="34"/>
      <c r="G187" s="5"/>
      <c r="H187" s="51"/>
      <c r="I187" s="1"/>
    </row>
    <row r="188" spans="1:9" ht="35.25" customHeight="1" x14ac:dyDescent="0.2">
      <c r="A188" s="17">
        <f>+A187+1</f>
        <v>120</v>
      </c>
      <c r="B188" s="49" t="s">
        <v>434</v>
      </c>
      <c r="C188" s="31" t="s">
        <v>155</v>
      </c>
      <c r="D188" s="33" t="s">
        <v>29</v>
      </c>
      <c r="E188" s="40">
        <v>4400</v>
      </c>
      <c r="F188" s="34"/>
      <c r="G188" s="5"/>
      <c r="H188" s="51"/>
      <c r="I188" s="1"/>
    </row>
    <row r="189" spans="1:9" x14ac:dyDescent="0.2">
      <c r="A189" s="17"/>
      <c r="B189" s="49"/>
      <c r="C189" s="20" t="s">
        <v>156</v>
      </c>
      <c r="D189" s="42"/>
      <c r="E189" s="41"/>
      <c r="F189" s="5"/>
      <c r="G189" s="5"/>
      <c r="H189" s="51"/>
      <c r="I189" s="1"/>
    </row>
    <row r="190" spans="1:9" ht="31.5" customHeight="1" x14ac:dyDescent="0.2">
      <c r="A190" s="17">
        <f>+A188+1</f>
        <v>121</v>
      </c>
      <c r="B190" s="49"/>
      <c r="C190" s="22" t="s">
        <v>157</v>
      </c>
      <c r="D190" s="21" t="s">
        <v>134</v>
      </c>
      <c r="E190" s="43">
        <v>12.58</v>
      </c>
      <c r="F190" s="34"/>
      <c r="G190" s="5"/>
      <c r="H190" s="51"/>
      <c r="I190" s="1"/>
    </row>
    <row r="191" spans="1:9" ht="31.5" customHeight="1" x14ac:dyDescent="0.2">
      <c r="A191" s="17">
        <f>+A190+1</f>
        <v>122</v>
      </c>
      <c r="B191" s="49" t="s">
        <v>435</v>
      </c>
      <c r="C191" s="22" t="s">
        <v>158</v>
      </c>
      <c r="D191" s="21" t="s">
        <v>29</v>
      </c>
      <c r="E191" s="40">
        <v>2820</v>
      </c>
      <c r="F191" s="34"/>
      <c r="G191" s="5"/>
      <c r="H191" s="51"/>
      <c r="I191" s="1"/>
    </row>
    <row r="192" spans="1:9" ht="13.5" thickBot="1" x14ac:dyDescent="0.25">
      <c r="A192" s="17"/>
      <c r="B192" s="50"/>
      <c r="C192" s="31"/>
      <c r="D192" s="33"/>
      <c r="E192" s="42"/>
      <c r="F192" s="34"/>
      <c r="G192" s="5"/>
      <c r="H192" s="51"/>
      <c r="I192" s="1"/>
    </row>
    <row r="193" spans="1:9" ht="14.25" thickTop="1" thickBot="1" x14ac:dyDescent="0.25">
      <c r="A193" s="67"/>
      <c r="B193" s="68"/>
      <c r="C193" s="69" t="s">
        <v>159</v>
      </c>
      <c r="D193" s="68"/>
      <c r="E193" s="68"/>
      <c r="F193" s="68"/>
      <c r="G193" s="68"/>
      <c r="H193" s="70"/>
      <c r="I193" s="1"/>
    </row>
    <row r="194" spans="1:9" ht="36.75" customHeight="1" thickTop="1" x14ac:dyDescent="0.2">
      <c r="A194" s="17">
        <f>+A191+1</f>
        <v>123</v>
      </c>
      <c r="B194" s="49" t="s">
        <v>436</v>
      </c>
      <c r="C194" s="39" t="s">
        <v>160</v>
      </c>
      <c r="D194" s="30" t="s">
        <v>29</v>
      </c>
      <c r="E194" s="41">
        <v>132114</v>
      </c>
      <c r="F194" s="34"/>
      <c r="G194" s="5"/>
      <c r="H194" s="51"/>
      <c r="I194" s="1"/>
    </row>
    <row r="195" spans="1:9" ht="36.75" customHeight="1" x14ac:dyDescent="0.2">
      <c r="A195" s="17">
        <f t="shared" ref="A195:A244" si="6">+A194+1</f>
        <v>124</v>
      </c>
      <c r="B195" s="49" t="s">
        <v>437</v>
      </c>
      <c r="C195" s="39" t="s">
        <v>161</v>
      </c>
      <c r="D195" s="30" t="s">
        <v>29</v>
      </c>
      <c r="E195" s="41">
        <v>358518</v>
      </c>
      <c r="F195" s="34"/>
      <c r="G195" s="5"/>
      <c r="H195" s="51"/>
      <c r="I195" s="1"/>
    </row>
    <row r="196" spans="1:9" ht="30" customHeight="1" x14ac:dyDescent="0.2">
      <c r="A196" s="17">
        <f t="shared" si="6"/>
        <v>125</v>
      </c>
      <c r="B196" s="49" t="s">
        <v>438</v>
      </c>
      <c r="C196" s="39" t="s">
        <v>162</v>
      </c>
      <c r="D196" s="30" t="s">
        <v>28</v>
      </c>
      <c r="E196" s="41">
        <v>551575.94999999995</v>
      </c>
      <c r="F196" s="34"/>
      <c r="G196" s="5"/>
      <c r="H196" s="51"/>
      <c r="I196" s="1"/>
    </row>
    <row r="197" spans="1:9" x14ac:dyDescent="0.2">
      <c r="A197" s="17">
        <f t="shared" si="6"/>
        <v>126</v>
      </c>
      <c r="B197" s="49" t="s">
        <v>439</v>
      </c>
      <c r="C197" s="39" t="s">
        <v>163</v>
      </c>
      <c r="D197" s="30" t="s">
        <v>28</v>
      </c>
      <c r="E197" s="41">
        <v>2048388.6</v>
      </c>
      <c r="F197" s="34"/>
      <c r="G197" s="5"/>
      <c r="H197" s="51"/>
      <c r="I197" s="1"/>
    </row>
    <row r="198" spans="1:9" x14ac:dyDescent="0.2">
      <c r="A198" s="17">
        <f t="shared" si="6"/>
        <v>127</v>
      </c>
      <c r="B198" s="49"/>
      <c r="C198" s="39" t="s">
        <v>164</v>
      </c>
      <c r="D198" s="30" t="s">
        <v>29</v>
      </c>
      <c r="E198" s="41">
        <v>5000</v>
      </c>
      <c r="F198" s="34"/>
      <c r="G198" s="5"/>
      <c r="H198" s="51"/>
      <c r="I198" s="1"/>
    </row>
    <row r="199" spans="1:9" ht="25.5" x14ac:dyDescent="0.2">
      <c r="A199" s="17">
        <f t="shared" si="6"/>
        <v>128</v>
      </c>
      <c r="B199" s="49" t="s">
        <v>440</v>
      </c>
      <c r="C199" s="39" t="s">
        <v>165</v>
      </c>
      <c r="D199" s="30" t="s">
        <v>29</v>
      </c>
      <c r="E199" s="41">
        <v>3</v>
      </c>
      <c r="F199" s="34"/>
      <c r="G199" s="5"/>
      <c r="H199" s="51"/>
      <c r="I199" s="1"/>
    </row>
    <row r="200" spans="1:9" ht="25.5" x14ac:dyDescent="0.2">
      <c r="A200" s="17">
        <f t="shared" si="6"/>
        <v>129</v>
      </c>
      <c r="B200" s="49"/>
      <c r="C200" s="39" t="s">
        <v>166</v>
      </c>
      <c r="D200" s="30" t="s">
        <v>28</v>
      </c>
      <c r="E200" s="41">
        <v>400000</v>
      </c>
      <c r="F200" s="34"/>
      <c r="G200" s="5"/>
      <c r="H200" s="51"/>
      <c r="I200" s="1"/>
    </row>
    <row r="201" spans="1:9" ht="25.5" x14ac:dyDescent="0.2">
      <c r="A201" s="17">
        <f t="shared" si="6"/>
        <v>130</v>
      </c>
      <c r="B201" s="49"/>
      <c r="C201" s="39" t="s">
        <v>167</v>
      </c>
      <c r="D201" s="30" t="s">
        <v>28</v>
      </c>
      <c r="E201" s="41">
        <v>400000</v>
      </c>
      <c r="F201" s="34"/>
      <c r="G201" s="5"/>
      <c r="H201" s="51"/>
      <c r="I201" s="1"/>
    </row>
    <row r="202" spans="1:9" ht="36.75" customHeight="1" x14ac:dyDescent="0.2">
      <c r="A202" s="17">
        <f t="shared" si="6"/>
        <v>131</v>
      </c>
      <c r="B202" s="49"/>
      <c r="C202" s="39" t="s">
        <v>168</v>
      </c>
      <c r="D202" s="30" t="s">
        <v>28</v>
      </c>
      <c r="E202" s="41">
        <v>400000</v>
      </c>
      <c r="F202" s="34"/>
      <c r="G202" s="5"/>
      <c r="H202" s="51"/>
      <c r="I202" s="1"/>
    </row>
    <row r="203" spans="1:9" ht="36.75" customHeight="1" x14ac:dyDescent="0.2">
      <c r="A203" s="17">
        <f t="shared" si="6"/>
        <v>132</v>
      </c>
      <c r="B203" s="49" t="s">
        <v>441</v>
      </c>
      <c r="C203" s="39" t="s">
        <v>169</v>
      </c>
      <c r="D203" s="30"/>
      <c r="E203" s="41"/>
      <c r="F203" s="34"/>
      <c r="G203" s="5"/>
      <c r="H203" s="51"/>
      <c r="I203" s="1"/>
    </row>
    <row r="204" spans="1:9" ht="48.75" customHeight="1" x14ac:dyDescent="0.2">
      <c r="A204" s="26">
        <v>132.1</v>
      </c>
      <c r="B204" s="49"/>
      <c r="C204" s="44" t="s">
        <v>616</v>
      </c>
      <c r="D204" s="45" t="s">
        <v>25</v>
      </c>
      <c r="E204" s="37">
        <v>1030725.5</v>
      </c>
      <c r="F204" s="37"/>
      <c r="G204" s="38"/>
      <c r="H204" s="51"/>
      <c r="I204" s="1"/>
    </row>
    <row r="205" spans="1:9" ht="36.75" customHeight="1" x14ac:dyDescent="0.2">
      <c r="A205" s="26">
        <v>132.19999999999999</v>
      </c>
      <c r="B205" s="49"/>
      <c r="C205" s="44" t="s">
        <v>617</v>
      </c>
      <c r="D205" s="45" t="s">
        <v>25</v>
      </c>
      <c r="E205" s="37">
        <v>158536.79999999999</v>
      </c>
      <c r="F205" s="37"/>
      <c r="G205" s="38"/>
      <c r="H205" s="51"/>
      <c r="I205" s="1"/>
    </row>
    <row r="206" spans="1:9" ht="44.25" customHeight="1" x14ac:dyDescent="0.2">
      <c r="A206" s="26">
        <v>132.30000000000001</v>
      </c>
      <c r="B206" s="49"/>
      <c r="C206" s="44" t="s">
        <v>626</v>
      </c>
      <c r="D206" s="45" t="s">
        <v>25</v>
      </c>
      <c r="E206" s="37">
        <v>158536.79999999999</v>
      </c>
      <c r="F206" s="37"/>
      <c r="G206" s="38"/>
      <c r="H206" s="51"/>
      <c r="I206" s="1"/>
    </row>
    <row r="207" spans="1:9" ht="36.75" customHeight="1" x14ac:dyDescent="0.2">
      <c r="A207" s="26">
        <v>132.4</v>
      </c>
      <c r="B207" s="49"/>
      <c r="C207" s="44" t="s">
        <v>618</v>
      </c>
      <c r="D207" s="45" t="s">
        <v>25</v>
      </c>
      <c r="E207" s="37">
        <v>317073.59999999998</v>
      </c>
      <c r="F207" s="37"/>
      <c r="G207" s="38"/>
      <c r="H207" s="51"/>
      <c r="I207" s="1"/>
    </row>
    <row r="208" spans="1:9" ht="51" x14ac:dyDescent="0.2">
      <c r="A208" s="26">
        <v>132.5</v>
      </c>
      <c r="B208" s="49"/>
      <c r="C208" s="44" t="s">
        <v>619</v>
      </c>
      <c r="D208" s="45" t="s">
        <v>25</v>
      </c>
      <c r="E208" s="37">
        <v>22001</v>
      </c>
      <c r="F208" s="37"/>
      <c r="G208" s="38"/>
      <c r="H208" s="51"/>
      <c r="I208" s="1"/>
    </row>
    <row r="209" spans="1:9" ht="36.75" customHeight="1" x14ac:dyDescent="0.2">
      <c r="A209" s="26">
        <f>+A203+1</f>
        <v>133</v>
      </c>
      <c r="B209" s="49"/>
      <c r="C209" s="44" t="s">
        <v>170</v>
      </c>
      <c r="D209" s="45" t="s">
        <v>29</v>
      </c>
      <c r="E209" s="37">
        <v>10000</v>
      </c>
      <c r="F209" s="37"/>
      <c r="G209" s="38"/>
      <c r="H209" s="51"/>
      <c r="I209" s="1"/>
    </row>
    <row r="210" spans="1:9" ht="36.75" customHeight="1" x14ac:dyDescent="0.2">
      <c r="A210" s="26">
        <f t="shared" si="6"/>
        <v>134</v>
      </c>
      <c r="B210" s="49"/>
      <c r="C210" s="44" t="s">
        <v>171</v>
      </c>
      <c r="D210" s="45" t="s">
        <v>29</v>
      </c>
      <c r="E210" s="37">
        <v>10000</v>
      </c>
      <c r="F210" s="37"/>
      <c r="G210" s="38"/>
      <c r="H210" s="51"/>
      <c r="I210" s="1"/>
    </row>
    <row r="211" spans="1:9" ht="36.75" customHeight="1" x14ac:dyDescent="0.2">
      <c r="A211" s="26">
        <f t="shared" si="6"/>
        <v>135</v>
      </c>
      <c r="B211" s="49"/>
      <c r="C211" s="44" t="s">
        <v>172</v>
      </c>
      <c r="D211" s="45" t="s">
        <v>92</v>
      </c>
      <c r="E211" s="37">
        <v>19</v>
      </c>
      <c r="F211" s="37"/>
      <c r="G211" s="38"/>
      <c r="H211" s="51"/>
      <c r="I211" s="1"/>
    </row>
    <row r="212" spans="1:9" ht="25.5" x14ac:dyDescent="0.2">
      <c r="A212" s="26">
        <f t="shared" si="6"/>
        <v>136</v>
      </c>
      <c r="B212" s="49" t="s">
        <v>442</v>
      </c>
      <c r="C212" s="44" t="s">
        <v>173</v>
      </c>
      <c r="D212" s="45" t="s">
        <v>92</v>
      </c>
      <c r="E212" s="37">
        <v>613027</v>
      </c>
      <c r="F212" s="34"/>
      <c r="G212" s="5"/>
      <c r="H212" s="51"/>
      <c r="I212" s="1"/>
    </row>
    <row r="213" spans="1:9" ht="25.5" x14ac:dyDescent="0.2">
      <c r="A213" s="26">
        <f t="shared" si="6"/>
        <v>137</v>
      </c>
      <c r="B213" s="49"/>
      <c r="C213" s="44" t="s">
        <v>174</v>
      </c>
      <c r="D213" s="45" t="s">
        <v>92</v>
      </c>
      <c r="E213" s="37">
        <v>10000</v>
      </c>
      <c r="F213" s="34"/>
      <c r="G213" s="5"/>
      <c r="H213" s="51"/>
      <c r="I213" s="1"/>
    </row>
    <row r="214" spans="1:9" ht="25.5" x14ac:dyDescent="0.2">
      <c r="A214" s="26">
        <f t="shared" si="6"/>
        <v>138</v>
      </c>
      <c r="B214" s="49" t="s">
        <v>443</v>
      </c>
      <c r="C214" s="44" t="s">
        <v>175</v>
      </c>
      <c r="D214" s="45" t="s">
        <v>92</v>
      </c>
      <c r="E214" s="37">
        <v>110099</v>
      </c>
      <c r="F214" s="34"/>
      <c r="G214" s="5"/>
      <c r="H214" s="51"/>
      <c r="I214" s="1"/>
    </row>
    <row r="215" spans="1:9" ht="63" customHeight="1" x14ac:dyDescent="0.2">
      <c r="A215" s="26">
        <v>138.1</v>
      </c>
      <c r="B215" s="49"/>
      <c r="C215" s="44" t="s">
        <v>627</v>
      </c>
      <c r="D215" s="45" t="s">
        <v>92</v>
      </c>
      <c r="E215" s="37">
        <v>110099</v>
      </c>
      <c r="F215" s="34"/>
      <c r="G215" s="5"/>
      <c r="H215" s="51"/>
      <c r="I215" s="1"/>
    </row>
    <row r="216" spans="1:9" ht="36" customHeight="1" x14ac:dyDescent="0.2">
      <c r="A216" s="26">
        <f>+A214+1</f>
        <v>139</v>
      </c>
      <c r="B216" s="49" t="s">
        <v>444</v>
      </c>
      <c r="C216" s="44" t="s">
        <v>176</v>
      </c>
      <c r="D216" s="45"/>
      <c r="E216" s="37"/>
      <c r="F216" s="34"/>
      <c r="G216" s="5"/>
      <c r="H216" s="51"/>
      <c r="I216" s="1"/>
    </row>
    <row r="217" spans="1:9" ht="45" customHeight="1" x14ac:dyDescent="0.2">
      <c r="A217" s="26">
        <v>139.1</v>
      </c>
      <c r="B217" s="49"/>
      <c r="C217" s="44" t="s">
        <v>620</v>
      </c>
      <c r="D217" s="45" t="s">
        <v>92</v>
      </c>
      <c r="E217" s="37">
        <v>613027</v>
      </c>
      <c r="F217" s="34"/>
      <c r="G217" s="5"/>
      <c r="H217" s="51"/>
      <c r="I217" s="1"/>
    </row>
    <row r="218" spans="1:9" ht="51" customHeight="1" x14ac:dyDescent="0.2">
      <c r="A218" s="26">
        <v>139.19999999999999</v>
      </c>
      <c r="B218" s="49"/>
      <c r="C218" s="44" t="s">
        <v>621</v>
      </c>
      <c r="D218" s="45" t="s">
        <v>92</v>
      </c>
      <c r="E218" s="37">
        <v>220198</v>
      </c>
      <c r="F218" s="34"/>
      <c r="G218" s="5"/>
      <c r="H218" s="51"/>
      <c r="I218" s="1"/>
    </row>
    <row r="219" spans="1:9" ht="36" customHeight="1" x14ac:dyDescent="0.2">
      <c r="A219" s="26">
        <f>+A216+1</f>
        <v>140</v>
      </c>
      <c r="B219" s="49"/>
      <c r="C219" s="44" t="s">
        <v>177</v>
      </c>
      <c r="D219" s="45"/>
      <c r="E219" s="37"/>
      <c r="F219" s="34"/>
      <c r="G219" s="5"/>
      <c r="H219" s="51"/>
      <c r="I219" s="1"/>
    </row>
    <row r="220" spans="1:9" ht="39" customHeight="1" x14ac:dyDescent="0.2">
      <c r="A220" s="26">
        <v>140.1</v>
      </c>
      <c r="B220" s="49"/>
      <c r="C220" s="44" t="s">
        <v>622</v>
      </c>
      <c r="D220" s="45" t="s">
        <v>29</v>
      </c>
      <c r="E220" s="37">
        <v>4178.3999999999996</v>
      </c>
      <c r="F220" s="34"/>
      <c r="G220" s="5"/>
      <c r="H220" s="51"/>
      <c r="I220" s="1"/>
    </row>
    <row r="221" spans="1:9" ht="51" x14ac:dyDescent="0.2">
      <c r="A221" s="26">
        <v>140.19999999999999</v>
      </c>
      <c r="B221" s="49"/>
      <c r="C221" s="44" t="s">
        <v>623</v>
      </c>
      <c r="D221" s="45" t="s">
        <v>29</v>
      </c>
      <c r="E221" s="37">
        <v>10321.6</v>
      </c>
      <c r="F221" s="34"/>
      <c r="G221" s="5"/>
      <c r="H221" s="51"/>
      <c r="I221" s="1"/>
    </row>
    <row r="222" spans="1:9" ht="36" customHeight="1" x14ac:dyDescent="0.2">
      <c r="A222" s="26">
        <f>+A219+1</f>
        <v>141</v>
      </c>
      <c r="B222" s="49" t="s">
        <v>445</v>
      </c>
      <c r="C222" s="44" t="s">
        <v>178</v>
      </c>
      <c r="D222" s="45"/>
      <c r="E222" s="37"/>
      <c r="F222" s="34"/>
      <c r="G222" s="5"/>
      <c r="H222" s="51"/>
      <c r="I222" s="1"/>
    </row>
    <row r="223" spans="1:9" ht="36" customHeight="1" x14ac:dyDescent="0.2">
      <c r="A223" s="26">
        <v>141.1</v>
      </c>
      <c r="B223" s="49"/>
      <c r="C223" s="44" t="s">
        <v>629</v>
      </c>
      <c r="D223" s="45" t="s">
        <v>29</v>
      </c>
      <c r="E223" s="37">
        <v>735624</v>
      </c>
      <c r="F223" s="34"/>
      <c r="G223" s="5"/>
      <c r="H223" s="51"/>
      <c r="I223" s="1"/>
    </row>
    <row r="224" spans="1:9" ht="36" customHeight="1" x14ac:dyDescent="0.2">
      <c r="A224" s="26">
        <v>141.19999999999999</v>
      </c>
      <c r="B224" s="49"/>
      <c r="C224" s="44" t="s">
        <v>624</v>
      </c>
      <c r="D224" s="45" t="s">
        <v>29</v>
      </c>
      <c r="E224" s="37">
        <v>79268.399999999994</v>
      </c>
      <c r="F224" s="34"/>
      <c r="G224" s="5"/>
      <c r="H224" s="51"/>
      <c r="I224" s="1"/>
    </row>
    <row r="225" spans="1:9" ht="36" customHeight="1" x14ac:dyDescent="0.2">
      <c r="A225" s="26">
        <v>141.30000000000001</v>
      </c>
      <c r="B225" s="49"/>
      <c r="C225" s="44" t="s">
        <v>628</v>
      </c>
      <c r="D225" s="45" t="s">
        <v>29</v>
      </c>
      <c r="E225" s="37">
        <v>184959.6</v>
      </c>
      <c r="F225" s="34"/>
      <c r="G225" s="5"/>
      <c r="H225" s="51"/>
      <c r="I225" s="1"/>
    </row>
    <row r="226" spans="1:9" ht="36" customHeight="1" x14ac:dyDescent="0.2">
      <c r="A226" s="26">
        <f>+A222+1</f>
        <v>142</v>
      </c>
      <c r="B226" s="49" t="s">
        <v>446</v>
      </c>
      <c r="C226" s="44" t="s">
        <v>654</v>
      </c>
      <c r="D226" s="45" t="s">
        <v>92</v>
      </c>
      <c r="E226" s="37">
        <v>16</v>
      </c>
      <c r="F226" s="34"/>
      <c r="G226" s="5"/>
      <c r="H226" s="51"/>
      <c r="I226" s="1"/>
    </row>
    <row r="227" spans="1:9" ht="36" customHeight="1" x14ac:dyDescent="0.2">
      <c r="A227" s="26">
        <f t="shared" si="6"/>
        <v>143</v>
      </c>
      <c r="B227" s="49" t="s">
        <v>447</v>
      </c>
      <c r="C227" s="44" t="s">
        <v>179</v>
      </c>
      <c r="D227" s="45" t="s">
        <v>92</v>
      </c>
      <c r="E227" s="37">
        <v>2</v>
      </c>
      <c r="F227" s="34"/>
      <c r="G227" s="5"/>
      <c r="H227" s="51"/>
      <c r="I227" s="1"/>
    </row>
    <row r="228" spans="1:9" ht="36" customHeight="1" x14ac:dyDescent="0.2">
      <c r="A228" s="17">
        <f t="shared" si="6"/>
        <v>144</v>
      </c>
      <c r="B228" s="49" t="s">
        <v>448</v>
      </c>
      <c r="C228" s="39" t="s">
        <v>180</v>
      </c>
      <c r="D228" s="30" t="s">
        <v>92</v>
      </c>
      <c r="E228" s="41">
        <v>16</v>
      </c>
      <c r="F228" s="34"/>
      <c r="G228" s="5"/>
      <c r="H228" s="51"/>
      <c r="I228" s="1"/>
    </row>
    <row r="229" spans="1:9" ht="36" customHeight="1" x14ac:dyDescent="0.2">
      <c r="A229" s="17">
        <f t="shared" si="6"/>
        <v>145</v>
      </c>
      <c r="B229" s="49" t="s">
        <v>449</v>
      </c>
      <c r="C229" s="39" t="s">
        <v>181</v>
      </c>
      <c r="D229" s="30" t="s">
        <v>92</v>
      </c>
      <c r="E229" s="41">
        <v>4</v>
      </c>
      <c r="F229" s="34"/>
      <c r="G229" s="5"/>
      <c r="H229" s="51"/>
      <c r="I229" s="1"/>
    </row>
    <row r="230" spans="1:9" ht="36" customHeight="1" x14ac:dyDescent="0.2">
      <c r="A230" s="17">
        <f t="shared" si="6"/>
        <v>146</v>
      </c>
      <c r="B230" s="49" t="s">
        <v>450</v>
      </c>
      <c r="C230" s="39" t="s">
        <v>182</v>
      </c>
      <c r="D230" s="30" t="s">
        <v>92</v>
      </c>
      <c r="E230" s="41">
        <v>6</v>
      </c>
      <c r="F230" s="34"/>
      <c r="G230" s="5"/>
      <c r="H230" s="51"/>
      <c r="I230" s="1"/>
    </row>
    <row r="231" spans="1:9" ht="36" customHeight="1" x14ac:dyDescent="0.2">
      <c r="A231" s="17">
        <f>+A230+1</f>
        <v>147</v>
      </c>
      <c r="B231" s="49"/>
      <c r="C231" s="39" t="s">
        <v>183</v>
      </c>
      <c r="D231" s="30" t="s">
        <v>92</v>
      </c>
      <c r="E231" s="41">
        <v>1</v>
      </c>
      <c r="F231" s="34"/>
      <c r="G231" s="5"/>
      <c r="H231" s="51"/>
      <c r="I231" s="1"/>
    </row>
    <row r="232" spans="1:9" ht="36" customHeight="1" x14ac:dyDescent="0.2">
      <c r="A232" s="17">
        <f>+A231+1</f>
        <v>148</v>
      </c>
      <c r="B232" s="49" t="s">
        <v>451</v>
      </c>
      <c r="C232" s="39" t="s">
        <v>184</v>
      </c>
      <c r="D232" s="30" t="s">
        <v>92</v>
      </c>
      <c r="E232" s="41">
        <v>4</v>
      </c>
      <c r="F232" s="34"/>
      <c r="G232" s="5"/>
      <c r="H232" s="51"/>
      <c r="I232" s="1"/>
    </row>
    <row r="233" spans="1:9" ht="36" customHeight="1" x14ac:dyDescent="0.2">
      <c r="A233" s="17">
        <f>+A232+1</f>
        <v>149</v>
      </c>
      <c r="B233" s="49"/>
      <c r="C233" s="39" t="s">
        <v>185</v>
      </c>
      <c r="D233" s="30" t="s">
        <v>92</v>
      </c>
      <c r="E233" s="41">
        <v>1</v>
      </c>
      <c r="F233" s="34"/>
      <c r="G233" s="5"/>
      <c r="H233" s="51"/>
      <c r="I233" s="1"/>
    </row>
    <row r="234" spans="1:9" ht="36" customHeight="1" x14ac:dyDescent="0.2">
      <c r="A234" s="17">
        <f>+A233+1</f>
        <v>150</v>
      </c>
      <c r="B234" s="49"/>
      <c r="C234" s="39" t="s">
        <v>186</v>
      </c>
      <c r="D234" s="30" t="s">
        <v>92</v>
      </c>
      <c r="E234" s="41">
        <v>15</v>
      </c>
      <c r="F234" s="34"/>
      <c r="G234" s="5"/>
      <c r="H234" s="51"/>
      <c r="I234" s="1"/>
    </row>
    <row r="235" spans="1:9" ht="36" customHeight="1" x14ac:dyDescent="0.2">
      <c r="A235" s="17">
        <f t="shared" si="6"/>
        <v>151</v>
      </c>
      <c r="B235" s="49" t="s">
        <v>452</v>
      </c>
      <c r="C235" s="39" t="s">
        <v>187</v>
      </c>
      <c r="D235" s="30" t="s">
        <v>92</v>
      </c>
      <c r="E235" s="34">
        <v>17</v>
      </c>
      <c r="F235" s="34"/>
      <c r="G235" s="5"/>
      <c r="H235" s="51"/>
      <c r="I235" s="1"/>
    </row>
    <row r="236" spans="1:9" ht="36" customHeight="1" x14ac:dyDescent="0.2">
      <c r="A236" s="17">
        <f>+A235+1</f>
        <v>152</v>
      </c>
      <c r="B236" s="49"/>
      <c r="C236" s="39" t="s">
        <v>188</v>
      </c>
      <c r="D236" s="30" t="s">
        <v>92</v>
      </c>
      <c r="E236" s="34">
        <v>2</v>
      </c>
      <c r="F236" s="34"/>
      <c r="G236" s="5"/>
      <c r="H236" s="51"/>
      <c r="I236" s="1"/>
    </row>
    <row r="237" spans="1:9" ht="36" customHeight="1" x14ac:dyDescent="0.2">
      <c r="A237" s="26">
        <f>+A236+1</f>
        <v>153</v>
      </c>
      <c r="B237" s="49" t="s">
        <v>453</v>
      </c>
      <c r="C237" s="44" t="s">
        <v>189</v>
      </c>
      <c r="D237" s="45" t="s">
        <v>92</v>
      </c>
      <c r="E237" s="37">
        <v>16</v>
      </c>
      <c r="F237" s="34"/>
      <c r="G237" s="5"/>
      <c r="H237" s="51"/>
      <c r="I237" s="1"/>
    </row>
    <row r="238" spans="1:9" ht="32.25" customHeight="1" x14ac:dyDescent="0.2">
      <c r="A238" s="17">
        <f t="shared" si="6"/>
        <v>154</v>
      </c>
      <c r="B238" s="49" t="s">
        <v>454</v>
      </c>
      <c r="C238" s="39" t="s">
        <v>190</v>
      </c>
      <c r="D238" s="30" t="s">
        <v>92</v>
      </c>
      <c r="E238" s="34">
        <v>2</v>
      </c>
      <c r="F238" s="34"/>
      <c r="G238" s="5"/>
      <c r="H238" s="51"/>
      <c r="I238" s="1"/>
    </row>
    <row r="239" spans="1:9" ht="32.25" customHeight="1" x14ac:dyDescent="0.2">
      <c r="A239" s="17">
        <f t="shared" si="6"/>
        <v>155</v>
      </c>
      <c r="B239" s="49"/>
      <c r="C239" s="39" t="s">
        <v>191</v>
      </c>
      <c r="D239" s="30" t="s">
        <v>92</v>
      </c>
      <c r="E239" s="41">
        <v>10</v>
      </c>
      <c r="F239" s="34"/>
      <c r="G239" s="5"/>
      <c r="H239" s="51"/>
      <c r="I239" s="1"/>
    </row>
    <row r="240" spans="1:9" ht="32.25" customHeight="1" x14ac:dyDescent="0.2">
      <c r="A240" s="17">
        <f t="shared" si="6"/>
        <v>156</v>
      </c>
      <c r="B240" s="49" t="s">
        <v>455</v>
      </c>
      <c r="C240" s="39" t="s">
        <v>192</v>
      </c>
      <c r="D240" s="30" t="s">
        <v>92</v>
      </c>
      <c r="E240" s="41">
        <v>16</v>
      </c>
      <c r="F240" s="34"/>
      <c r="G240" s="5"/>
      <c r="H240" s="51"/>
      <c r="I240" s="1"/>
    </row>
    <row r="241" spans="1:9" ht="32.25" customHeight="1" x14ac:dyDescent="0.2">
      <c r="A241" s="17">
        <f t="shared" si="6"/>
        <v>157</v>
      </c>
      <c r="B241" s="49" t="s">
        <v>456</v>
      </c>
      <c r="C241" s="39" t="s">
        <v>193</v>
      </c>
      <c r="D241" s="30" t="s">
        <v>92</v>
      </c>
      <c r="E241" s="41">
        <v>31</v>
      </c>
      <c r="F241" s="34"/>
      <c r="G241" s="5"/>
      <c r="H241" s="51"/>
      <c r="I241" s="1"/>
    </row>
    <row r="242" spans="1:9" ht="32.25" customHeight="1" x14ac:dyDescent="0.2">
      <c r="A242" s="17">
        <f t="shared" si="6"/>
        <v>158</v>
      </c>
      <c r="B242" s="49"/>
      <c r="C242" s="39" t="s">
        <v>194</v>
      </c>
      <c r="D242" s="30" t="s">
        <v>92</v>
      </c>
      <c r="E242" s="41">
        <v>20</v>
      </c>
      <c r="F242" s="34"/>
      <c r="G242" s="5"/>
      <c r="H242" s="51"/>
      <c r="I242" s="1"/>
    </row>
    <row r="243" spans="1:9" ht="32.25" customHeight="1" x14ac:dyDescent="0.2">
      <c r="A243" s="17">
        <f t="shared" si="6"/>
        <v>159</v>
      </c>
      <c r="B243" s="49" t="s">
        <v>457</v>
      </c>
      <c r="C243" s="39" t="s">
        <v>195</v>
      </c>
      <c r="D243" s="30" t="s">
        <v>29</v>
      </c>
      <c r="E243" s="41">
        <v>179259</v>
      </c>
      <c r="F243" s="34"/>
      <c r="G243" s="5"/>
      <c r="H243" s="51"/>
      <c r="I243" s="1"/>
    </row>
    <row r="244" spans="1:9" ht="32.25" customHeight="1" x14ac:dyDescent="0.2">
      <c r="A244" s="17">
        <f t="shared" si="6"/>
        <v>160</v>
      </c>
      <c r="B244" s="49" t="s">
        <v>458</v>
      </c>
      <c r="C244" s="39" t="s">
        <v>196</v>
      </c>
      <c r="D244" s="30" t="s">
        <v>29</v>
      </c>
      <c r="E244" s="41">
        <v>9294</v>
      </c>
      <c r="F244" s="34"/>
      <c r="G244" s="5"/>
      <c r="H244" s="51"/>
      <c r="I244" s="1"/>
    </row>
    <row r="245" spans="1:9" ht="32.25" customHeight="1" x14ac:dyDescent="0.2">
      <c r="A245" s="26">
        <f>+A244+1</f>
        <v>161</v>
      </c>
      <c r="B245" s="49" t="s">
        <v>459</v>
      </c>
      <c r="C245" s="44" t="s">
        <v>653</v>
      </c>
      <c r="D245" s="45" t="s">
        <v>29</v>
      </c>
      <c r="E245" s="37">
        <v>7250</v>
      </c>
      <c r="F245" s="34"/>
      <c r="G245" s="5"/>
      <c r="H245" s="51"/>
      <c r="I245" s="1"/>
    </row>
    <row r="246" spans="1:9" ht="32.25" customHeight="1" x14ac:dyDescent="0.2">
      <c r="A246" s="17">
        <f>+A245+1</f>
        <v>162</v>
      </c>
      <c r="B246" s="50"/>
      <c r="C246" s="39" t="s">
        <v>197</v>
      </c>
      <c r="D246" s="30" t="s">
        <v>29</v>
      </c>
      <c r="E246" s="41">
        <v>8500</v>
      </c>
      <c r="F246" s="34"/>
      <c r="G246" s="5"/>
      <c r="H246" s="51"/>
      <c r="I246" s="1"/>
    </row>
    <row r="247" spans="1:9" ht="32.25" customHeight="1" x14ac:dyDescent="0.2">
      <c r="A247" s="26">
        <v>162.1</v>
      </c>
      <c r="B247" s="49"/>
      <c r="C247" s="44" t="s">
        <v>625</v>
      </c>
      <c r="D247" s="45" t="s">
        <v>29</v>
      </c>
      <c r="E247" s="37">
        <v>7250</v>
      </c>
      <c r="F247" s="34"/>
      <c r="G247" s="5"/>
      <c r="H247" s="51"/>
      <c r="I247" s="1"/>
    </row>
    <row r="248" spans="1:9" ht="13.5" thickBot="1" x14ac:dyDescent="0.25">
      <c r="A248" s="17"/>
      <c r="B248" s="50"/>
      <c r="C248" s="39"/>
      <c r="D248" s="30"/>
      <c r="E248" s="34"/>
      <c r="F248" s="34"/>
      <c r="G248" s="5"/>
      <c r="H248" s="51"/>
      <c r="I248" s="1"/>
    </row>
    <row r="249" spans="1:9" ht="14.25" thickTop="1" thickBot="1" x14ac:dyDescent="0.25">
      <c r="A249" s="67"/>
      <c r="B249" s="68">
        <v>3</v>
      </c>
      <c r="C249" s="69" t="s">
        <v>198</v>
      </c>
      <c r="D249" s="68"/>
      <c r="E249" s="68"/>
      <c r="F249" s="68"/>
      <c r="G249" s="68"/>
      <c r="H249" s="70"/>
      <c r="I249" s="1"/>
    </row>
    <row r="250" spans="1:9" ht="13.5" thickTop="1" x14ac:dyDescent="0.2">
      <c r="A250" s="17"/>
      <c r="B250" s="50">
        <v>3.1</v>
      </c>
      <c r="C250" s="18" t="s">
        <v>199</v>
      </c>
      <c r="D250" s="30"/>
      <c r="E250" s="34"/>
      <c r="F250" s="34"/>
      <c r="G250" s="5"/>
      <c r="H250" s="51"/>
      <c r="I250" s="1"/>
    </row>
    <row r="251" spans="1:9" x14ac:dyDescent="0.2">
      <c r="A251" s="17"/>
      <c r="B251" s="49" t="s">
        <v>460</v>
      </c>
      <c r="C251" s="18" t="s">
        <v>200</v>
      </c>
      <c r="D251" s="30"/>
      <c r="E251" s="34"/>
      <c r="F251" s="34"/>
      <c r="G251" s="5"/>
      <c r="H251" s="51"/>
      <c r="I251" s="1"/>
    </row>
    <row r="252" spans="1:9" x14ac:dyDescent="0.2">
      <c r="A252" s="17">
        <f>+A246+1</f>
        <v>163</v>
      </c>
      <c r="B252" s="49" t="s">
        <v>461</v>
      </c>
      <c r="C252" s="39" t="s">
        <v>201</v>
      </c>
      <c r="D252" s="30" t="s">
        <v>7</v>
      </c>
      <c r="E252" s="34">
        <v>7</v>
      </c>
      <c r="F252" s="34"/>
      <c r="G252" s="5"/>
      <c r="H252" s="51"/>
      <c r="I252" s="1"/>
    </row>
    <row r="253" spans="1:9" x14ac:dyDescent="0.2">
      <c r="A253" s="17">
        <f t="shared" ref="A253:A263" si="7">+A252+1</f>
        <v>164</v>
      </c>
      <c r="B253" s="49" t="s">
        <v>462</v>
      </c>
      <c r="C253" s="39" t="s">
        <v>202</v>
      </c>
      <c r="D253" s="30" t="s">
        <v>7</v>
      </c>
      <c r="E253" s="34">
        <v>7</v>
      </c>
      <c r="F253" s="34"/>
      <c r="G253" s="5"/>
      <c r="H253" s="51"/>
      <c r="I253" s="1"/>
    </row>
    <row r="254" spans="1:9" ht="19.5" customHeight="1" x14ac:dyDescent="0.2">
      <c r="A254" s="17">
        <f t="shared" si="7"/>
        <v>165</v>
      </c>
      <c r="B254" s="49" t="s">
        <v>463</v>
      </c>
      <c r="C254" s="39" t="s">
        <v>203</v>
      </c>
      <c r="D254" s="30" t="s">
        <v>7</v>
      </c>
      <c r="E254" s="34">
        <v>7</v>
      </c>
      <c r="F254" s="34"/>
      <c r="G254" s="5"/>
      <c r="H254" s="51"/>
      <c r="I254" s="1"/>
    </row>
    <row r="255" spans="1:9" x14ac:dyDescent="0.2">
      <c r="A255" s="17">
        <f t="shared" si="7"/>
        <v>166</v>
      </c>
      <c r="B255" s="49" t="s">
        <v>464</v>
      </c>
      <c r="C255" s="39" t="s">
        <v>204</v>
      </c>
      <c r="D255" s="30" t="s">
        <v>7</v>
      </c>
      <c r="E255" s="34">
        <v>7</v>
      </c>
      <c r="F255" s="34"/>
      <c r="G255" s="5"/>
      <c r="H255" s="51"/>
      <c r="I255" s="1"/>
    </row>
    <row r="256" spans="1:9" x14ac:dyDescent="0.2">
      <c r="A256" s="17">
        <f t="shared" si="7"/>
        <v>167</v>
      </c>
      <c r="B256" s="49" t="s">
        <v>465</v>
      </c>
      <c r="C256" s="39" t="s">
        <v>205</v>
      </c>
      <c r="D256" s="30" t="s">
        <v>7</v>
      </c>
      <c r="E256" s="34">
        <v>7</v>
      </c>
      <c r="F256" s="34"/>
      <c r="G256" s="5"/>
      <c r="H256" s="51"/>
      <c r="I256" s="1"/>
    </row>
    <row r="257" spans="1:9" x14ac:dyDescent="0.2">
      <c r="A257" s="17">
        <f t="shared" si="7"/>
        <v>168</v>
      </c>
      <c r="B257" s="49" t="s">
        <v>466</v>
      </c>
      <c r="C257" s="39" t="s">
        <v>206</v>
      </c>
      <c r="D257" s="30" t="s">
        <v>7</v>
      </c>
      <c r="E257" s="34">
        <v>7</v>
      </c>
      <c r="F257" s="34"/>
      <c r="G257" s="5"/>
      <c r="H257" s="51"/>
      <c r="I257" s="1"/>
    </row>
    <row r="258" spans="1:9" ht="21.75" customHeight="1" x14ac:dyDescent="0.2">
      <c r="A258" s="17">
        <f t="shared" si="7"/>
        <v>169</v>
      </c>
      <c r="B258" s="49" t="s">
        <v>467</v>
      </c>
      <c r="C258" s="39" t="s">
        <v>207</v>
      </c>
      <c r="D258" s="30" t="s">
        <v>7</v>
      </c>
      <c r="E258" s="34">
        <v>7</v>
      </c>
      <c r="F258" s="34"/>
      <c r="G258" s="5"/>
      <c r="H258" s="51"/>
      <c r="I258" s="1"/>
    </row>
    <row r="259" spans="1:9" ht="25.5" x14ac:dyDescent="0.2">
      <c r="A259" s="17">
        <f t="shared" si="7"/>
        <v>170</v>
      </c>
      <c r="B259" s="49" t="s">
        <v>468</v>
      </c>
      <c r="C259" s="39" t="s">
        <v>208</v>
      </c>
      <c r="D259" s="30" t="s">
        <v>7</v>
      </c>
      <c r="E259" s="34">
        <v>7</v>
      </c>
      <c r="F259" s="34"/>
      <c r="G259" s="5"/>
      <c r="H259" s="51"/>
      <c r="I259" s="1"/>
    </row>
    <row r="260" spans="1:9" x14ac:dyDescent="0.2">
      <c r="A260" s="17">
        <f t="shared" si="7"/>
        <v>171</v>
      </c>
      <c r="B260" s="49" t="s">
        <v>469</v>
      </c>
      <c r="C260" s="39" t="s">
        <v>209</v>
      </c>
      <c r="D260" s="30" t="s">
        <v>7</v>
      </c>
      <c r="E260" s="34">
        <v>7</v>
      </c>
      <c r="F260" s="34"/>
      <c r="G260" s="5"/>
      <c r="H260" s="51"/>
      <c r="I260" s="1"/>
    </row>
    <row r="261" spans="1:9" ht="21.75" customHeight="1" x14ac:dyDescent="0.2">
      <c r="A261" s="17">
        <f t="shared" si="7"/>
        <v>172</v>
      </c>
      <c r="B261" s="49" t="s">
        <v>470</v>
      </c>
      <c r="C261" s="39" t="s">
        <v>210</v>
      </c>
      <c r="D261" s="30" t="s">
        <v>7</v>
      </c>
      <c r="E261" s="34">
        <v>7</v>
      </c>
      <c r="F261" s="34"/>
      <c r="G261" s="5"/>
      <c r="H261" s="51"/>
      <c r="I261" s="1"/>
    </row>
    <row r="262" spans="1:9" ht="21.75" customHeight="1" x14ac:dyDescent="0.2">
      <c r="A262" s="17">
        <f t="shared" si="7"/>
        <v>173</v>
      </c>
      <c r="B262" s="49" t="s">
        <v>471</v>
      </c>
      <c r="C262" s="39" t="s">
        <v>211</v>
      </c>
      <c r="D262" s="30" t="s">
        <v>7</v>
      </c>
      <c r="E262" s="34">
        <v>7</v>
      </c>
      <c r="F262" s="34"/>
      <c r="G262" s="5"/>
      <c r="H262" s="51"/>
      <c r="I262" s="1"/>
    </row>
    <row r="263" spans="1:9" x14ac:dyDescent="0.2">
      <c r="A263" s="17">
        <f t="shared" si="7"/>
        <v>174</v>
      </c>
      <c r="B263" s="49" t="s">
        <v>472</v>
      </c>
      <c r="C263" s="39" t="s">
        <v>212</v>
      </c>
      <c r="D263" s="30" t="s">
        <v>7</v>
      </c>
      <c r="E263" s="34">
        <v>7</v>
      </c>
      <c r="F263" s="34"/>
      <c r="G263" s="5"/>
      <c r="H263" s="51"/>
      <c r="I263" s="1"/>
    </row>
    <row r="264" spans="1:9" x14ac:dyDescent="0.2">
      <c r="A264" s="17"/>
      <c r="B264" s="49"/>
      <c r="C264" s="46" t="s">
        <v>213</v>
      </c>
      <c r="D264" s="30"/>
      <c r="E264" s="34"/>
      <c r="F264" s="34"/>
      <c r="G264" s="5"/>
      <c r="H264" s="51"/>
      <c r="I264" s="1"/>
    </row>
    <row r="265" spans="1:9" x14ac:dyDescent="0.2">
      <c r="A265" s="26">
        <f>+A263+1</f>
        <v>175</v>
      </c>
      <c r="B265" s="49" t="s">
        <v>473</v>
      </c>
      <c r="C265" s="44" t="s">
        <v>214</v>
      </c>
      <c r="D265" s="45" t="s">
        <v>7</v>
      </c>
      <c r="E265" s="37">
        <v>1</v>
      </c>
      <c r="F265" s="34"/>
      <c r="G265" s="5"/>
      <c r="H265" s="51"/>
      <c r="I265" s="1"/>
    </row>
    <row r="266" spans="1:9" ht="18.75" customHeight="1" x14ac:dyDescent="0.2">
      <c r="A266" s="26">
        <f t="shared" ref="A266:A275" si="8">+A265+1</f>
        <v>176</v>
      </c>
      <c r="B266" s="49" t="s">
        <v>474</v>
      </c>
      <c r="C266" s="44" t="s">
        <v>203</v>
      </c>
      <c r="D266" s="45" t="s">
        <v>7</v>
      </c>
      <c r="E266" s="37">
        <v>1</v>
      </c>
      <c r="F266" s="34"/>
      <c r="G266" s="5"/>
      <c r="H266" s="51"/>
      <c r="I266" s="1"/>
    </row>
    <row r="267" spans="1:9" x14ac:dyDescent="0.2">
      <c r="A267" s="26">
        <f t="shared" si="8"/>
        <v>177</v>
      </c>
      <c r="B267" s="49" t="s">
        <v>475</v>
      </c>
      <c r="C267" s="44" t="s">
        <v>204</v>
      </c>
      <c r="D267" s="45" t="s">
        <v>7</v>
      </c>
      <c r="E267" s="37">
        <v>1</v>
      </c>
      <c r="F267" s="34"/>
      <c r="G267" s="5"/>
      <c r="H267" s="51"/>
      <c r="I267" s="1"/>
    </row>
    <row r="268" spans="1:9" x14ac:dyDescent="0.2">
      <c r="A268" s="26">
        <f t="shared" si="8"/>
        <v>178</v>
      </c>
      <c r="B268" s="49" t="s">
        <v>476</v>
      </c>
      <c r="C268" s="44" t="s">
        <v>205</v>
      </c>
      <c r="D268" s="45" t="s">
        <v>7</v>
      </c>
      <c r="E268" s="37">
        <v>1</v>
      </c>
      <c r="F268" s="34"/>
      <c r="G268" s="5"/>
      <c r="H268" s="51"/>
      <c r="I268" s="1"/>
    </row>
    <row r="269" spans="1:9" x14ac:dyDescent="0.2">
      <c r="A269" s="26">
        <f t="shared" si="8"/>
        <v>179</v>
      </c>
      <c r="B269" s="49" t="s">
        <v>477</v>
      </c>
      <c r="C269" s="44" t="s">
        <v>206</v>
      </c>
      <c r="D269" s="45" t="s">
        <v>7</v>
      </c>
      <c r="E269" s="37">
        <v>1</v>
      </c>
      <c r="F269" s="34"/>
      <c r="G269" s="5"/>
      <c r="H269" s="51"/>
      <c r="I269" s="1"/>
    </row>
    <row r="270" spans="1:9" ht="21" customHeight="1" x14ac:dyDescent="0.2">
      <c r="A270" s="26">
        <f t="shared" si="8"/>
        <v>180</v>
      </c>
      <c r="B270" s="49" t="s">
        <v>478</v>
      </c>
      <c r="C270" s="44" t="s">
        <v>207</v>
      </c>
      <c r="D270" s="45" t="s">
        <v>7</v>
      </c>
      <c r="E270" s="37">
        <v>1</v>
      </c>
      <c r="F270" s="34"/>
      <c r="G270" s="5"/>
      <c r="H270" s="51"/>
      <c r="I270" s="1"/>
    </row>
    <row r="271" spans="1:9" ht="25.5" x14ac:dyDescent="0.2">
      <c r="A271" s="26">
        <f t="shared" si="8"/>
        <v>181</v>
      </c>
      <c r="B271" s="49" t="s">
        <v>479</v>
      </c>
      <c r="C271" s="44" t="s">
        <v>208</v>
      </c>
      <c r="D271" s="45" t="s">
        <v>7</v>
      </c>
      <c r="E271" s="37">
        <v>1</v>
      </c>
      <c r="F271" s="34"/>
      <c r="G271" s="5"/>
      <c r="H271" s="51"/>
      <c r="I271" s="1"/>
    </row>
    <row r="272" spans="1:9" x14ac:dyDescent="0.2">
      <c r="A272" s="26">
        <f t="shared" si="8"/>
        <v>182</v>
      </c>
      <c r="B272" s="49" t="s">
        <v>480</v>
      </c>
      <c r="C272" s="44" t="s">
        <v>209</v>
      </c>
      <c r="D272" s="45" t="s">
        <v>7</v>
      </c>
      <c r="E272" s="37">
        <v>1</v>
      </c>
      <c r="F272" s="34"/>
      <c r="G272" s="5"/>
      <c r="H272" s="51"/>
      <c r="I272" s="1"/>
    </row>
    <row r="273" spans="1:9" ht="21" customHeight="1" x14ac:dyDescent="0.2">
      <c r="A273" s="26">
        <f t="shared" si="8"/>
        <v>183</v>
      </c>
      <c r="B273" s="49" t="s">
        <v>481</v>
      </c>
      <c r="C273" s="44" t="s">
        <v>210</v>
      </c>
      <c r="D273" s="45" t="s">
        <v>7</v>
      </c>
      <c r="E273" s="37">
        <v>1</v>
      </c>
      <c r="F273" s="34"/>
      <c r="G273" s="5"/>
      <c r="H273" s="51"/>
      <c r="I273" s="1"/>
    </row>
    <row r="274" spans="1:9" ht="21" customHeight="1" x14ac:dyDescent="0.2">
      <c r="A274" s="26">
        <f t="shared" si="8"/>
        <v>184</v>
      </c>
      <c r="B274" s="49" t="s">
        <v>482</v>
      </c>
      <c r="C274" s="44" t="s">
        <v>211</v>
      </c>
      <c r="D274" s="45" t="s">
        <v>7</v>
      </c>
      <c r="E274" s="37">
        <v>1</v>
      </c>
      <c r="F274" s="34"/>
      <c r="G274" s="5"/>
      <c r="H274" s="51"/>
      <c r="I274" s="1"/>
    </row>
    <row r="275" spans="1:9" x14ac:dyDescent="0.2">
      <c r="A275" s="26">
        <f t="shared" si="8"/>
        <v>185</v>
      </c>
      <c r="B275" s="49" t="s">
        <v>483</v>
      </c>
      <c r="C275" s="44" t="s">
        <v>212</v>
      </c>
      <c r="D275" s="45" t="s">
        <v>7</v>
      </c>
      <c r="E275" s="37">
        <v>1</v>
      </c>
      <c r="F275" s="34"/>
      <c r="G275" s="5"/>
      <c r="H275" s="51"/>
      <c r="I275" s="1"/>
    </row>
    <row r="276" spans="1:9" x14ac:dyDescent="0.2">
      <c r="A276" s="26"/>
      <c r="B276" s="49"/>
      <c r="C276" s="83" t="s">
        <v>215</v>
      </c>
      <c r="D276" s="45"/>
      <c r="E276" s="37"/>
      <c r="F276" s="34"/>
      <c r="G276" s="5"/>
      <c r="H276" s="51"/>
      <c r="I276" s="1"/>
    </row>
    <row r="277" spans="1:9" x14ac:dyDescent="0.2">
      <c r="A277" s="26">
        <f>+A275+1</f>
        <v>186</v>
      </c>
      <c r="B277" s="49" t="s">
        <v>484</v>
      </c>
      <c r="C277" s="44" t="s">
        <v>214</v>
      </c>
      <c r="D277" s="45" t="s">
        <v>7</v>
      </c>
      <c r="E277" s="37">
        <v>9</v>
      </c>
      <c r="F277" s="34"/>
      <c r="G277" s="5"/>
      <c r="H277" s="51"/>
      <c r="I277" s="1"/>
    </row>
    <row r="278" spans="1:9" x14ac:dyDescent="0.2">
      <c r="A278" s="26">
        <f t="shared" ref="A278:A283" si="9">+A277+1</f>
        <v>187</v>
      </c>
      <c r="B278" s="49" t="s">
        <v>485</v>
      </c>
      <c r="C278" s="44" t="s">
        <v>204</v>
      </c>
      <c r="D278" s="45" t="s">
        <v>7</v>
      </c>
      <c r="E278" s="37">
        <v>9</v>
      </c>
      <c r="F278" s="34"/>
      <c r="G278" s="5"/>
      <c r="H278" s="51"/>
      <c r="I278" s="1"/>
    </row>
    <row r="279" spans="1:9" x14ac:dyDescent="0.2">
      <c r="A279" s="26">
        <f t="shared" si="9"/>
        <v>188</v>
      </c>
      <c r="B279" s="49" t="s">
        <v>486</v>
      </c>
      <c r="C279" s="44" t="s">
        <v>206</v>
      </c>
      <c r="D279" s="45" t="s">
        <v>7</v>
      </c>
      <c r="E279" s="37">
        <v>9</v>
      </c>
      <c r="F279" s="34"/>
      <c r="G279" s="5"/>
      <c r="H279" s="51"/>
      <c r="I279" s="1"/>
    </row>
    <row r="280" spans="1:9" ht="21.75" customHeight="1" x14ac:dyDescent="0.2">
      <c r="A280" s="26">
        <f t="shared" si="9"/>
        <v>189</v>
      </c>
      <c r="B280" s="49" t="s">
        <v>487</v>
      </c>
      <c r="C280" s="44" t="s">
        <v>207</v>
      </c>
      <c r="D280" s="45" t="s">
        <v>7</v>
      </c>
      <c r="E280" s="37">
        <v>9</v>
      </c>
      <c r="F280" s="34"/>
      <c r="G280" s="5"/>
      <c r="H280" s="51"/>
      <c r="I280" s="1"/>
    </row>
    <row r="281" spans="1:9" ht="25.5" x14ac:dyDescent="0.2">
      <c r="A281" s="26">
        <f t="shared" si="9"/>
        <v>190</v>
      </c>
      <c r="B281" s="49" t="s">
        <v>488</v>
      </c>
      <c r="C281" s="44" t="s">
        <v>208</v>
      </c>
      <c r="D281" s="45" t="s">
        <v>7</v>
      </c>
      <c r="E281" s="37">
        <v>9</v>
      </c>
      <c r="F281" s="34"/>
      <c r="G281" s="5"/>
      <c r="H281" s="51"/>
      <c r="I281" s="1"/>
    </row>
    <row r="282" spans="1:9" ht="21.75" customHeight="1" x14ac:dyDescent="0.2">
      <c r="A282" s="26">
        <f t="shared" si="9"/>
        <v>191</v>
      </c>
      <c r="B282" s="49" t="s">
        <v>489</v>
      </c>
      <c r="C282" s="44" t="s">
        <v>211</v>
      </c>
      <c r="D282" s="45" t="s">
        <v>7</v>
      </c>
      <c r="E282" s="37">
        <v>9</v>
      </c>
      <c r="F282" s="34"/>
      <c r="G282" s="5"/>
      <c r="H282" s="51"/>
      <c r="I282" s="1"/>
    </row>
    <row r="283" spans="1:9" ht="13.5" thickBot="1" x14ac:dyDescent="0.25">
      <c r="A283" s="26">
        <f t="shared" si="9"/>
        <v>192</v>
      </c>
      <c r="B283" s="49" t="s">
        <v>490</v>
      </c>
      <c r="C283" s="44" t="s">
        <v>212</v>
      </c>
      <c r="D283" s="45" t="s">
        <v>7</v>
      </c>
      <c r="E283" s="37">
        <v>9</v>
      </c>
      <c r="F283" s="34"/>
      <c r="G283" s="5"/>
      <c r="H283" s="51"/>
      <c r="I283" s="1"/>
    </row>
    <row r="284" spans="1:9" ht="14.25" thickTop="1" thickBot="1" x14ac:dyDescent="0.25">
      <c r="A284" s="67"/>
      <c r="B284" s="68" t="s">
        <v>491</v>
      </c>
      <c r="C284" s="69" t="s">
        <v>216</v>
      </c>
      <c r="D284" s="68"/>
      <c r="E284" s="68"/>
      <c r="F284" s="68"/>
      <c r="G284" s="68"/>
      <c r="H284" s="70"/>
      <c r="I284" s="1"/>
    </row>
    <row r="285" spans="1:9" ht="13.5" thickTop="1" x14ac:dyDescent="0.2">
      <c r="A285" s="17">
        <f>+A283+1</f>
        <v>193</v>
      </c>
      <c r="B285" s="49" t="s">
        <v>473</v>
      </c>
      <c r="C285" s="39" t="s">
        <v>217</v>
      </c>
      <c r="D285" s="30" t="s">
        <v>7</v>
      </c>
      <c r="E285" s="34">
        <v>1</v>
      </c>
      <c r="F285" s="34"/>
      <c r="G285" s="5"/>
      <c r="H285" s="51"/>
      <c r="I285" s="1"/>
    </row>
    <row r="286" spans="1:9" ht="18" customHeight="1" x14ac:dyDescent="0.2">
      <c r="A286" s="17">
        <f t="shared" ref="A286:A295" si="10">+A285+1</f>
        <v>194</v>
      </c>
      <c r="B286" s="49" t="s">
        <v>474</v>
      </c>
      <c r="C286" s="39" t="s">
        <v>203</v>
      </c>
      <c r="D286" s="30" t="s">
        <v>7</v>
      </c>
      <c r="E286" s="34">
        <v>1</v>
      </c>
      <c r="F286" s="34"/>
      <c r="G286" s="5"/>
      <c r="H286" s="51"/>
      <c r="I286" s="1"/>
    </row>
    <row r="287" spans="1:9" x14ac:dyDescent="0.2">
      <c r="A287" s="17">
        <f t="shared" si="10"/>
        <v>195</v>
      </c>
      <c r="B287" s="49" t="s">
        <v>475</v>
      </c>
      <c r="C287" s="39" t="s">
        <v>204</v>
      </c>
      <c r="D287" s="30" t="s">
        <v>7</v>
      </c>
      <c r="E287" s="34">
        <v>1</v>
      </c>
      <c r="F287" s="34"/>
      <c r="G287" s="5"/>
      <c r="H287" s="51"/>
      <c r="I287" s="1"/>
    </row>
    <row r="288" spans="1:9" x14ac:dyDescent="0.2">
      <c r="A288" s="17">
        <f t="shared" si="10"/>
        <v>196</v>
      </c>
      <c r="B288" s="49" t="s">
        <v>487</v>
      </c>
      <c r="C288" s="39" t="s">
        <v>205</v>
      </c>
      <c r="D288" s="30" t="s">
        <v>7</v>
      </c>
      <c r="E288" s="34">
        <v>1</v>
      </c>
      <c r="F288" s="34"/>
      <c r="G288" s="5"/>
      <c r="H288" s="51"/>
      <c r="I288" s="1"/>
    </row>
    <row r="289" spans="1:9" x14ac:dyDescent="0.2">
      <c r="A289" s="17">
        <f t="shared" si="10"/>
        <v>197</v>
      </c>
      <c r="B289" s="49" t="s">
        <v>488</v>
      </c>
      <c r="C289" s="39" t="s">
        <v>206</v>
      </c>
      <c r="D289" s="30" t="s">
        <v>7</v>
      </c>
      <c r="E289" s="34">
        <v>1</v>
      </c>
      <c r="F289" s="34"/>
      <c r="G289" s="5"/>
      <c r="H289" s="51"/>
      <c r="I289" s="1"/>
    </row>
    <row r="290" spans="1:9" ht="18.75" customHeight="1" x14ac:dyDescent="0.2">
      <c r="A290" s="17">
        <f t="shared" si="10"/>
        <v>198</v>
      </c>
      <c r="B290" s="49" t="s">
        <v>489</v>
      </c>
      <c r="C290" s="39" t="s">
        <v>207</v>
      </c>
      <c r="D290" s="30" t="s">
        <v>7</v>
      </c>
      <c r="E290" s="34">
        <v>1</v>
      </c>
      <c r="F290" s="34"/>
      <c r="G290" s="5"/>
      <c r="H290" s="51"/>
      <c r="I290" s="1"/>
    </row>
    <row r="291" spans="1:9" ht="25.5" x14ac:dyDescent="0.2">
      <c r="A291" s="17">
        <f t="shared" si="10"/>
        <v>199</v>
      </c>
      <c r="B291" s="49" t="s">
        <v>490</v>
      </c>
      <c r="C291" s="39" t="s">
        <v>208</v>
      </c>
      <c r="D291" s="30" t="s">
        <v>7</v>
      </c>
      <c r="E291" s="34">
        <v>1</v>
      </c>
      <c r="F291" s="34"/>
      <c r="G291" s="5"/>
      <c r="H291" s="51"/>
      <c r="I291" s="1"/>
    </row>
    <row r="292" spans="1:9" x14ac:dyDescent="0.2">
      <c r="A292" s="17">
        <f t="shared" si="10"/>
        <v>200</v>
      </c>
      <c r="B292" s="49" t="s">
        <v>492</v>
      </c>
      <c r="C292" s="39" t="s">
        <v>209</v>
      </c>
      <c r="D292" s="30" t="s">
        <v>7</v>
      </c>
      <c r="E292" s="34">
        <v>1</v>
      </c>
      <c r="F292" s="34"/>
      <c r="G292" s="5"/>
      <c r="H292" s="51"/>
      <c r="I292" s="1"/>
    </row>
    <row r="293" spans="1:9" ht="21" customHeight="1" x14ac:dyDescent="0.2">
      <c r="A293" s="17">
        <f t="shared" si="10"/>
        <v>201</v>
      </c>
      <c r="B293" s="49" t="s">
        <v>493</v>
      </c>
      <c r="C293" s="39" t="s">
        <v>210</v>
      </c>
      <c r="D293" s="30" t="s">
        <v>7</v>
      </c>
      <c r="E293" s="34">
        <v>1</v>
      </c>
      <c r="F293" s="34"/>
      <c r="G293" s="5"/>
      <c r="H293" s="51"/>
      <c r="I293" s="1"/>
    </row>
    <row r="294" spans="1:9" ht="21" customHeight="1" x14ac:dyDescent="0.2">
      <c r="A294" s="17">
        <f t="shared" si="10"/>
        <v>202</v>
      </c>
      <c r="B294" s="49" t="s">
        <v>494</v>
      </c>
      <c r="C294" s="39" t="s">
        <v>211</v>
      </c>
      <c r="D294" s="30" t="s">
        <v>7</v>
      </c>
      <c r="E294" s="34">
        <v>1</v>
      </c>
      <c r="F294" s="34"/>
      <c r="G294" s="5"/>
      <c r="H294" s="51"/>
      <c r="I294" s="1"/>
    </row>
    <row r="295" spans="1:9" x14ac:dyDescent="0.2">
      <c r="A295" s="17">
        <f t="shared" si="10"/>
        <v>203</v>
      </c>
      <c r="B295" s="49" t="s">
        <v>495</v>
      </c>
      <c r="C295" s="39" t="s">
        <v>212</v>
      </c>
      <c r="D295" s="30" t="s">
        <v>7</v>
      </c>
      <c r="E295" s="34">
        <v>1</v>
      </c>
      <c r="F295" s="34"/>
      <c r="G295" s="5"/>
      <c r="H295" s="51"/>
      <c r="I295" s="1"/>
    </row>
    <row r="296" spans="1:9" x14ac:dyDescent="0.2">
      <c r="A296" s="17"/>
      <c r="B296" s="49" t="s">
        <v>496</v>
      </c>
      <c r="C296" s="46" t="s">
        <v>218</v>
      </c>
      <c r="D296" s="30"/>
      <c r="E296" s="34"/>
      <c r="F296" s="34"/>
      <c r="G296" s="5"/>
      <c r="H296" s="51"/>
      <c r="I296" s="1"/>
    </row>
    <row r="297" spans="1:9" x14ac:dyDescent="0.2">
      <c r="A297" s="17">
        <f>+A295+1</f>
        <v>204</v>
      </c>
      <c r="B297" s="49" t="s">
        <v>484</v>
      </c>
      <c r="C297" s="39" t="s">
        <v>217</v>
      </c>
      <c r="D297" s="30" t="s">
        <v>7</v>
      </c>
      <c r="E297" s="34">
        <v>2</v>
      </c>
      <c r="F297" s="34"/>
      <c r="G297" s="5"/>
      <c r="H297" s="51"/>
      <c r="I297" s="1"/>
    </row>
    <row r="298" spans="1:9" ht="20.25" customHeight="1" x14ac:dyDescent="0.2">
      <c r="A298" s="17">
        <f t="shared" ref="A298:A307" si="11">+A297+1</f>
        <v>205</v>
      </c>
      <c r="B298" s="49" t="s">
        <v>485</v>
      </c>
      <c r="C298" s="39" t="s">
        <v>203</v>
      </c>
      <c r="D298" s="30" t="s">
        <v>7</v>
      </c>
      <c r="E298" s="34">
        <v>2</v>
      </c>
      <c r="F298" s="34"/>
      <c r="G298" s="5"/>
      <c r="H298" s="51"/>
      <c r="I298" s="1"/>
    </row>
    <row r="299" spans="1:9" x14ac:dyDescent="0.2">
      <c r="A299" s="17">
        <f t="shared" si="11"/>
        <v>206</v>
      </c>
      <c r="B299" s="49" t="s">
        <v>486</v>
      </c>
      <c r="C299" s="39" t="s">
        <v>204</v>
      </c>
      <c r="D299" s="30" t="s">
        <v>7</v>
      </c>
      <c r="E299" s="34">
        <v>2</v>
      </c>
      <c r="F299" s="34"/>
      <c r="G299" s="5"/>
      <c r="H299" s="51"/>
      <c r="I299" s="1"/>
    </row>
    <row r="300" spans="1:9" x14ac:dyDescent="0.2">
      <c r="A300" s="17">
        <f t="shared" si="11"/>
        <v>207</v>
      </c>
      <c r="B300" s="49" t="s">
        <v>487</v>
      </c>
      <c r="C300" s="39" t="s">
        <v>205</v>
      </c>
      <c r="D300" s="30" t="s">
        <v>7</v>
      </c>
      <c r="E300" s="34">
        <v>2</v>
      </c>
      <c r="F300" s="34"/>
      <c r="G300" s="5"/>
      <c r="H300" s="51"/>
      <c r="I300" s="1"/>
    </row>
    <row r="301" spans="1:9" x14ac:dyDescent="0.2">
      <c r="A301" s="17">
        <f t="shared" si="11"/>
        <v>208</v>
      </c>
      <c r="B301" s="49" t="s">
        <v>488</v>
      </c>
      <c r="C301" s="39" t="s">
        <v>206</v>
      </c>
      <c r="D301" s="30" t="s">
        <v>7</v>
      </c>
      <c r="E301" s="34">
        <v>2</v>
      </c>
      <c r="F301" s="34"/>
      <c r="G301" s="5"/>
      <c r="H301" s="51"/>
      <c r="I301" s="1"/>
    </row>
    <row r="302" spans="1:9" ht="24.75" customHeight="1" x14ac:dyDescent="0.2">
      <c r="A302" s="17">
        <f t="shared" si="11"/>
        <v>209</v>
      </c>
      <c r="B302" s="49" t="s">
        <v>489</v>
      </c>
      <c r="C302" s="39" t="s">
        <v>207</v>
      </c>
      <c r="D302" s="30" t="s">
        <v>7</v>
      </c>
      <c r="E302" s="34">
        <v>2</v>
      </c>
      <c r="F302" s="34"/>
      <c r="G302" s="5"/>
      <c r="H302" s="51"/>
      <c r="I302" s="1"/>
    </row>
    <row r="303" spans="1:9" ht="25.5" x14ac:dyDescent="0.2">
      <c r="A303" s="17">
        <f t="shared" si="11"/>
        <v>210</v>
      </c>
      <c r="B303" s="49" t="s">
        <v>490</v>
      </c>
      <c r="C303" s="39" t="s">
        <v>208</v>
      </c>
      <c r="D303" s="30" t="s">
        <v>7</v>
      </c>
      <c r="E303" s="34">
        <v>2</v>
      </c>
      <c r="F303" s="34"/>
      <c r="G303" s="5"/>
      <c r="H303" s="51"/>
      <c r="I303" s="1"/>
    </row>
    <row r="304" spans="1:9" x14ac:dyDescent="0.2">
      <c r="A304" s="17">
        <f t="shared" si="11"/>
        <v>211</v>
      </c>
      <c r="B304" s="49" t="s">
        <v>492</v>
      </c>
      <c r="C304" s="39" t="s">
        <v>209</v>
      </c>
      <c r="D304" s="30" t="s">
        <v>7</v>
      </c>
      <c r="E304" s="34">
        <v>2</v>
      </c>
      <c r="F304" s="34"/>
      <c r="G304" s="5"/>
      <c r="H304" s="51"/>
      <c r="I304" s="1"/>
    </row>
    <row r="305" spans="1:9" ht="21" customHeight="1" x14ac:dyDescent="0.2">
      <c r="A305" s="17">
        <f t="shared" si="11"/>
        <v>212</v>
      </c>
      <c r="B305" s="49" t="s">
        <v>493</v>
      </c>
      <c r="C305" s="39" t="s">
        <v>210</v>
      </c>
      <c r="D305" s="30" t="s">
        <v>7</v>
      </c>
      <c r="E305" s="34">
        <v>2</v>
      </c>
      <c r="F305" s="34"/>
      <c r="G305" s="5"/>
      <c r="H305" s="51"/>
      <c r="I305" s="1"/>
    </row>
    <row r="306" spans="1:9" ht="21" customHeight="1" x14ac:dyDescent="0.2">
      <c r="A306" s="17">
        <f t="shared" si="11"/>
        <v>213</v>
      </c>
      <c r="B306" s="49" t="s">
        <v>494</v>
      </c>
      <c r="C306" s="39" t="s">
        <v>211</v>
      </c>
      <c r="D306" s="30" t="s">
        <v>7</v>
      </c>
      <c r="E306" s="34">
        <v>2</v>
      </c>
      <c r="F306" s="34"/>
      <c r="G306" s="5"/>
      <c r="H306" s="51"/>
      <c r="I306" s="1"/>
    </row>
    <row r="307" spans="1:9" x14ac:dyDescent="0.2">
      <c r="A307" s="17">
        <f t="shared" si="11"/>
        <v>214</v>
      </c>
      <c r="B307" s="49" t="s">
        <v>495</v>
      </c>
      <c r="C307" s="39" t="s">
        <v>212</v>
      </c>
      <c r="D307" s="30" t="s">
        <v>7</v>
      </c>
      <c r="E307" s="34">
        <v>2</v>
      </c>
      <c r="F307" s="34"/>
      <c r="G307" s="5"/>
      <c r="H307" s="51"/>
      <c r="I307" s="1"/>
    </row>
    <row r="308" spans="1:9" x14ac:dyDescent="0.2">
      <c r="A308" s="17"/>
      <c r="B308" s="49" t="s">
        <v>497</v>
      </c>
      <c r="C308" s="46" t="s">
        <v>219</v>
      </c>
      <c r="D308" s="30"/>
      <c r="E308" s="34"/>
      <c r="F308" s="34"/>
      <c r="G308" s="5"/>
      <c r="H308" s="51"/>
      <c r="I308" s="1"/>
    </row>
    <row r="309" spans="1:9" x14ac:dyDescent="0.2">
      <c r="A309" s="17">
        <f>+A307+1</f>
        <v>215</v>
      </c>
      <c r="B309" s="49" t="s">
        <v>498</v>
      </c>
      <c r="C309" s="39" t="s">
        <v>220</v>
      </c>
      <c r="D309" s="30" t="s">
        <v>7</v>
      </c>
      <c r="E309" s="34">
        <v>1</v>
      </c>
      <c r="F309" s="34"/>
      <c r="G309" s="5"/>
      <c r="H309" s="51"/>
      <c r="I309" s="1"/>
    </row>
    <row r="310" spans="1:9" x14ac:dyDescent="0.2">
      <c r="A310" s="17">
        <f>+A309+1</f>
        <v>216</v>
      </c>
      <c r="B310" s="49" t="s">
        <v>499</v>
      </c>
      <c r="C310" s="39" t="s">
        <v>221</v>
      </c>
      <c r="D310" s="30" t="s">
        <v>7</v>
      </c>
      <c r="E310" s="34">
        <v>1</v>
      </c>
      <c r="F310" s="34"/>
      <c r="G310" s="5"/>
      <c r="H310" s="51"/>
      <c r="I310" s="1"/>
    </row>
    <row r="311" spans="1:9" ht="25.5" x14ac:dyDescent="0.2">
      <c r="A311" s="17">
        <f>+A310+1</f>
        <v>217</v>
      </c>
      <c r="B311" s="49" t="s">
        <v>500</v>
      </c>
      <c r="C311" s="39" t="s">
        <v>222</v>
      </c>
      <c r="D311" s="30" t="s">
        <v>7</v>
      </c>
      <c r="E311" s="34">
        <v>1</v>
      </c>
      <c r="F311" s="34"/>
      <c r="G311" s="5"/>
      <c r="H311" s="51"/>
      <c r="I311" s="1"/>
    </row>
    <row r="312" spans="1:9" x14ac:dyDescent="0.2">
      <c r="A312" s="17">
        <f>+A311+1</f>
        <v>218</v>
      </c>
      <c r="B312" s="49" t="s">
        <v>501</v>
      </c>
      <c r="C312" s="39" t="s">
        <v>223</v>
      </c>
      <c r="D312" s="30" t="s">
        <v>7</v>
      </c>
      <c r="E312" s="34">
        <v>1</v>
      </c>
      <c r="F312" s="34"/>
      <c r="G312" s="5"/>
      <c r="H312" s="51"/>
      <c r="I312" s="1"/>
    </row>
    <row r="313" spans="1:9" x14ac:dyDescent="0.2">
      <c r="A313" s="17">
        <f>+A312+1</f>
        <v>219</v>
      </c>
      <c r="B313" s="49" t="s">
        <v>502</v>
      </c>
      <c r="C313" s="39" t="s">
        <v>224</v>
      </c>
      <c r="D313" s="30" t="s">
        <v>7</v>
      </c>
      <c r="E313" s="34">
        <v>1</v>
      </c>
      <c r="F313" s="34"/>
      <c r="G313" s="5"/>
      <c r="H313" s="51"/>
      <c r="I313" s="1"/>
    </row>
    <row r="314" spans="1:9" x14ac:dyDescent="0.2">
      <c r="A314" s="17"/>
      <c r="B314" s="49" t="s">
        <v>497</v>
      </c>
      <c r="C314" s="46" t="s">
        <v>225</v>
      </c>
      <c r="D314" s="30"/>
      <c r="E314" s="34"/>
      <c r="F314" s="34"/>
      <c r="G314" s="5"/>
      <c r="H314" s="51"/>
      <c r="I314" s="1"/>
    </row>
    <row r="315" spans="1:9" x14ac:dyDescent="0.2">
      <c r="A315" s="17">
        <f>+A313+1</f>
        <v>220</v>
      </c>
      <c r="B315" s="49" t="s">
        <v>498</v>
      </c>
      <c r="C315" s="39" t="s">
        <v>220</v>
      </c>
      <c r="D315" s="30" t="s">
        <v>7</v>
      </c>
      <c r="E315" s="34">
        <v>1</v>
      </c>
      <c r="F315" s="34"/>
      <c r="G315" s="5"/>
      <c r="H315" s="51"/>
      <c r="I315" s="1"/>
    </row>
    <row r="316" spans="1:9" x14ac:dyDescent="0.2">
      <c r="A316" s="17">
        <f>+A315+1</f>
        <v>221</v>
      </c>
      <c r="B316" s="49" t="s">
        <v>499</v>
      </c>
      <c r="C316" s="39" t="s">
        <v>221</v>
      </c>
      <c r="D316" s="30" t="s">
        <v>7</v>
      </c>
      <c r="E316" s="34">
        <v>1</v>
      </c>
      <c r="F316" s="34"/>
      <c r="G316" s="5"/>
      <c r="H316" s="51"/>
      <c r="I316" s="1"/>
    </row>
    <row r="317" spans="1:9" ht="25.5" x14ac:dyDescent="0.2">
      <c r="A317" s="17">
        <f>+A316+1</f>
        <v>222</v>
      </c>
      <c r="B317" s="49" t="s">
        <v>500</v>
      </c>
      <c r="C317" s="39" t="s">
        <v>222</v>
      </c>
      <c r="D317" s="30" t="s">
        <v>7</v>
      </c>
      <c r="E317" s="34">
        <v>1</v>
      </c>
      <c r="F317" s="34"/>
      <c r="G317" s="5"/>
      <c r="H317" s="51"/>
      <c r="I317" s="1"/>
    </row>
    <row r="318" spans="1:9" x14ac:dyDescent="0.2">
      <c r="A318" s="17">
        <f>+A317+1</f>
        <v>223</v>
      </c>
      <c r="B318" s="49" t="s">
        <v>501</v>
      </c>
      <c r="C318" s="39" t="s">
        <v>223</v>
      </c>
      <c r="D318" s="30" t="s">
        <v>7</v>
      </c>
      <c r="E318" s="34">
        <v>1</v>
      </c>
      <c r="F318" s="34"/>
      <c r="G318" s="5"/>
      <c r="H318" s="51"/>
      <c r="I318" s="1"/>
    </row>
    <row r="319" spans="1:9" ht="33.75" customHeight="1" x14ac:dyDescent="0.2">
      <c r="A319" s="17">
        <f>+A318+1</f>
        <v>224</v>
      </c>
      <c r="B319" s="49" t="s">
        <v>502</v>
      </c>
      <c r="C319" s="39" t="s">
        <v>630</v>
      </c>
      <c r="D319" s="30" t="s">
        <v>7</v>
      </c>
      <c r="E319" s="34">
        <v>1</v>
      </c>
      <c r="F319" s="34"/>
      <c r="G319" s="5"/>
      <c r="H319" s="51"/>
      <c r="I319" s="1"/>
    </row>
    <row r="320" spans="1:9" x14ac:dyDescent="0.2">
      <c r="A320" s="17"/>
      <c r="B320" s="50" t="s">
        <v>503</v>
      </c>
      <c r="C320" s="46" t="s">
        <v>226</v>
      </c>
      <c r="D320" s="30"/>
      <c r="E320" s="34"/>
      <c r="F320" s="34"/>
      <c r="G320" s="5"/>
      <c r="H320" s="51"/>
      <c r="I320" s="1"/>
    </row>
    <row r="321" spans="1:9" x14ac:dyDescent="0.2">
      <c r="A321" s="17">
        <f>+A319+1</f>
        <v>225</v>
      </c>
      <c r="B321" s="49" t="s">
        <v>504</v>
      </c>
      <c r="C321" s="39" t="s">
        <v>227</v>
      </c>
      <c r="D321" s="30" t="s">
        <v>7</v>
      </c>
      <c r="E321" s="34">
        <v>2</v>
      </c>
      <c r="F321" s="34"/>
      <c r="G321" s="5"/>
      <c r="H321" s="51"/>
      <c r="I321" s="1"/>
    </row>
    <row r="322" spans="1:9" x14ac:dyDescent="0.2">
      <c r="A322" s="17">
        <f>+A321+1</f>
        <v>226</v>
      </c>
      <c r="B322" s="49" t="s">
        <v>505</v>
      </c>
      <c r="C322" s="39" t="s">
        <v>228</v>
      </c>
      <c r="D322" s="30" t="s">
        <v>7</v>
      </c>
      <c r="E322" s="34">
        <v>5</v>
      </c>
      <c r="F322" s="34"/>
      <c r="G322" s="5"/>
      <c r="H322" s="51"/>
      <c r="I322" s="1"/>
    </row>
    <row r="323" spans="1:9" x14ac:dyDescent="0.2">
      <c r="A323" s="17">
        <f>+A322+1</f>
        <v>227</v>
      </c>
      <c r="B323" s="49" t="s">
        <v>506</v>
      </c>
      <c r="C323" s="39" t="s">
        <v>229</v>
      </c>
      <c r="D323" s="30" t="s">
        <v>7</v>
      </c>
      <c r="E323" s="34">
        <v>16</v>
      </c>
      <c r="F323" s="34"/>
      <c r="G323" s="5"/>
      <c r="H323" s="51"/>
      <c r="I323" s="1"/>
    </row>
    <row r="324" spans="1:9" x14ac:dyDescent="0.2">
      <c r="A324" s="17">
        <f>+A323+1</f>
        <v>228</v>
      </c>
      <c r="B324" s="49" t="s">
        <v>507</v>
      </c>
      <c r="C324" s="39" t="s">
        <v>230</v>
      </c>
      <c r="D324" s="30" t="s">
        <v>7</v>
      </c>
      <c r="E324" s="34">
        <v>28</v>
      </c>
      <c r="F324" s="34"/>
      <c r="G324" s="5"/>
      <c r="H324" s="51"/>
      <c r="I324" s="1"/>
    </row>
    <row r="325" spans="1:9" x14ac:dyDescent="0.2">
      <c r="A325" s="17"/>
      <c r="B325" s="49" t="s">
        <v>508</v>
      </c>
      <c r="C325" s="46" t="s">
        <v>231</v>
      </c>
      <c r="D325" s="30"/>
      <c r="E325" s="34"/>
      <c r="F325" s="34"/>
      <c r="G325" s="5"/>
      <c r="H325" s="51"/>
      <c r="I325" s="1"/>
    </row>
    <row r="326" spans="1:9" x14ac:dyDescent="0.2">
      <c r="A326" s="17">
        <f>+A324+1</f>
        <v>229</v>
      </c>
      <c r="B326" s="49" t="s">
        <v>509</v>
      </c>
      <c r="C326" s="39" t="s">
        <v>232</v>
      </c>
      <c r="D326" s="30" t="s">
        <v>7</v>
      </c>
      <c r="E326" s="34">
        <v>1</v>
      </c>
      <c r="F326" s="34"/>
      <c r="G326" s="5"/>
      <c r="H326" s="51"/>
      <c r="I326" s="1"/>
    </row>
    <row r="327" spans="1:9" x14ac:dyDescent="0.2">
      <c r="A327" s="17">
        <f t="shared" ref="A327:A333" si="12">+A326+1</f>
        <v>230</v>
      </c>
      <c r="B327" s="49" t="s">
        <v>510</v>
      </c>
      <c r="C327" s="39" t="s">
        <v>233</v>
      </c>
      <c r="D327" s="30" t="s">
        <v>7</v>
      </c>
      <c r="E327" s="34">
        <v>1</v>
      </c>
      <c r="F327" s="34"/>
      <c r="G327" s="5"/>
      <c r="H327" s="51"/>
      <c r="I327" s="1"/>
    </row>
    <row r="328" spans="1:9" x14ac:dyDescent="0.2">
      <c r="A328" s="17">
        <f t="shared" si="12"/>
        <v>231</v>
      </c>
      <c r="B328" s="49" t="s">
        <v>511</v>
      </c>
      <c r="C328" s="39" t="s">
        <v>234</v>
      </c>
      <c r="D328" s="30" t="s">
        <v>7</v>
      </c>
      <c r="E328" s="34">
        <v>1</v>
      </c>
      <c r="F328" s="34"/>
      <c r="G328" s="5"/>
      <c r="H328" s="51"/>
      <c r="I328" s="1"/>
    </row>
    <row r="329" spans="1:9" ht="25.5" x14ac:dyDescent="0.2">
      <c r="A329" s="17">
        <f t="shared" si="12"/>
        <v>232</v>
      </c>
      <c r="B329" s="49" t="s">
        <v>512</v>
      </c>
      <c r="C329" s="39" t="s">
        <v>235</v>
      </c>
      <c r="D329" s="30" t="s">
        <v>7</v>
      </c>
      <c r="E329" s="34">
        <v>1</v>
      </c>
      <c r="F329" s="34"/>
      <c r="G329" s="5"/>
      <c r="H329" s="51"/>
      <c r="I329" s="1"/>
    </row>
    <row r="330" spans="1:9" ht="21.75" customHeight="1" x14ac:dyDescent="0.2">
      <c r="A330" s="17">
        <f t="shared" si="12"/>
        <v>233</v>
      </c>
      <c r="B330" s="49" t="s">
        <v>513</v>
      </c>
      <c r="C330" s="39" t="s">
        <v>271</v>
      </c>
      <c r="D330" s="30" t="s">
        <v>7</v>
      </c>
      <c r="E330" s="34">
        <v>1</v>
      </c>
      <c r="F330" s="34"/>
      <c r="G330" s="5"/>
      <c r="H330" s="51"/>
      <c r="I330" s="1"/>
    </row>
    <row r="331" spans="1:9" x14ac:dyDescent="0.2">
      <c r="A331" s="17">
        <f t="shared" si="12"/>
        <v>234</v>
      </c>
      <c r="B331" s="49" t="s">
        <v>514</v>
      </c>
      <c r="C331" s="39" t="s">
        <v>237</v>
      </c>
      <c r="D331" s="30" t="s">
        <v>7</v>
      </c>
      <c r="E331" s="34">
        <v>1</v>
      </c>
      <c r="F331" s="34"/>
      <c r="G331" s="5"/>
      <c r="H331" s="51"/>
      <c r="I331" s="1"/>
    </row>
    <row r="332" spans="1:9" ht="19.5" customHeight="1" x14ac:dyDescent="0.2">
      <c r="A332" s="17">
        <f t="shared" si="12"/>
        <v>235</v>
      </c>
      <c r="B332" s="49" t="s">
        <v>515</v>
      </c>
      <c r="C332" s="39" t="s">
        <v>207</v>
      </c>
      <c r="D332" s="30" t="s">
        <v>7</v>
      </c>
      <c r="E332" s="34">
        <v>1</v>
      </c>
      <c r="F332" s="34"/>
      <c r="G332" s="5"/>
      <c r="H332" s="51"/>
      <c r="I332" s="1"/>
    </row>
    <row r="333" spans="1:9" x14ac:dyDescent="0.2">
      <c r="A333" s="17">
        <f t="shared" si="12"/>
        <v>236</v>
      </c>
      <c r="B333" s="49" t="s">
        <v>516</v>
      </c>
      <c r="C333" s="39" t="s">
        <v>238</v>
      </c>
      <c r="D333" s="30" t="s">
        <v>7</v>
      </c>
      <c r="E333" s="34">
        <v>1</v>
      </c>
      <c r="F333" s="34"/>
      <c r="G333" s="5"/>
      <c r="H333" s="51"/>
      <c r="I333" s="1"/>
    </row>
    <row r="334" spans="1:9" x14ac:dyDescent="0.2">
      <c r="A334" s="17"/>
      <c r="B334" s="49"/>
      <c r="C334" s="39"/>
      <c r="D334" s="30"/>
      <c r="E334" s="34"/>
      <c r="F334" s="34"/>
      <c r="G334" s="5"/>
      <c r="H334" s="51"/>
      <c r="I334" s="1"/>
    </row>
    <row r="335" spans="1:9" x14ac:dyDescent="0.2">
      <c r="A335" s="17">
        <f>+A333+1</f>
        <v>237</v>
      </c>
      <c r="B335" s="49" t="s">
        <v>509</v>
      </c>
      <c r="C335" s="39" t="s">
        <v>232</v>
      </c>
      <c r="D335" s="30" t="s">
        <v>7</v>
      </c>
      <c r="E335" s="34">
        <v>1</v>
      </c>
      <c r="F335" s="34"/>
      <c r="G335" s="5"/>
      <c r="H335" s="51"/>
      <c r="I335" s="1"/>
    </row>
    <row r="336" spans="1:9" x14ac:dyDescent="0.2">
      <c r="A336" s="17">
        <f t="shared" ref="A336:A342" si="13">+A335+1</f>
        <v>238</v>
      </c>
      <c r="B336" s="49" t="s">
        <v>510</v>
      </c>
      <c r="C336" s="39" t="s">
        <v>233</v>
      </c>
      <c r="D336" s="30" t="s">
        <v>7</v>
      </c>
      <c r="E336" s="34">
        <v>1</v>
      </c>
      <c r="F336" s="34"/>
      <c r="G336" s="5"/>
      <c r="H336" s="51"/>
      <c r="I336" s="1"/>
    </row>
    <row r="337" spans="1:9" x14ac:dyDescent="0.2">
      <c r="A337" s="17">
        <f t="shared" si="13"/>
        <v>239</v>
      </c>
      <c r="B337" s="49" t="s">
        <v>511</v>
      </c>
      <c r="C337" s="39" t="s">
        <v>234</v>
      </c>
      <c r="D337" s="30" t="s">
        <v>7</v>
      </c>
      <c r="E337" s="34">
        <v>1</v>
      </c>
      <c r="F337" s="34"/>
      <c r="G337" s="5"/>
      <c r="H337" s="51"/>
      <c r="I337" s="1"/>
    </row>
    <row r="338" spans="1:9" ht="25.5" x14ac:dyDescent="0.2">
      <c r="A338" s="17">
        <f t="shared" si="13"/>
        <v>240</v>
      </c>
      <c r="B338" s="49" t="s">
        <v>512</v>
      </c>
      <c r="C338" s="39" t="s">
        <v>235</v>
      </c>
      <c r="D338" s="30" t="s">
        <v>7</v>
      </c>
      <c r="E338" s="34">
        <v>1</v>
      </c>
      <c r="F338" s="34"/>
      <c r="G338" s="5"/>
      <c r="H338" s="51"/>
      <c r="I338" s="1"/>
    </row>
    <row r="339" spans="1:9" ht="19.5" customHeight="1" x14ac:dyDescent="0.2">
      <c r="A339" s="17">
        <f t="shared" si="13"/>
        <v>241</v>
      </c>
      <c r="B339" s="49" t="s">
        <v>513</v>
      </c>
      <c r="C339" s="39" t="s">
        <v>236</v>
      </c>
      <c r="D339" s="30" t="s">
        <v>7</v>
      </c>
      <c r="E339" s="34">
        <v>1</v>
      </c>
      <c r="F339" s="34"/>
      <c r="G339" s="5"/>
      <c r="H339" s="51"/>
      <c r="I339" s="1"/>
    </row>
    <row r="340" spans="1:9" x14ac:dyDescent="0.2">
      <c r="A340" s="17">
        <f t="shared" si="13"/>
        <v>242</v>
      </c>
      <c r="B340" s="49" t="s">
        <v>514</v>
      </c>
      <c r="C340" s="39" t="s">
        <v>237</v>
      </c>
      <c r="D340" s="30" t="s">
        <v>7</v>
      </c>
      <c r="E340" s="34">
        <v>1</v>
      </c>
      <c r="F340" s="34"/>
      <c r="G340" s="5"/>
      <c r="H340" s="51"/>
      <c r="I340" s="1"/>
    </row>
    <row r="341" spans="1:9" ht="19.5" customHeight="1" x14ac:dyDescent="0.2">
      <c r="A341" s="17">
        <f t="shared" si="13"/>
        <v>243</v>
      </c>
      <c r="B341" s="49" t="s">
        <v>515</v>
      </c>
      <c r="C341" s="39" t="s">
        <v>207</v>
      </c>
      <c r="D341" s="30" t="s">
        <v>7</v>
      </c>
      <c r="E341" s="34">
        <v>1</v>
      </c>
      <c r="F341" s="34"/>
      <c r="G341" s="5"/>
      <c r="H341" s="51"/>
      <c r="I341" s="1"/>
    </row>
    <row r="342" spans="1:9" ht="19.5" customHeight="1" x14ac:dyDescent="0.2">
      <c r="A342" s="17">
        <f t="shared" si="13"/>
        <v>244</v>
      </c>
      <c r="B342" s="49" t="s">
        <v>516</v>
      </c>
      <c r="C342" s="39" t="s">
        <v>238</v>
      </c>
      <c r="D342" s="30" t="s">
        <v>7</v>
      </c>
      <c r="E342" s="34">
        <v>1</v>
      </c>
      <c r="F342" s="34"/>
      <c r="G342" s="5"/>
      <c r="H342" s="51"/>
      <c r="I342" s="1"/>
    </row>
    <row r="343" spans="1:9" ht="19.5" customHeight="1" x14ac:dyDescent="0.2">
      <c r="A343" s="17"/>
      <c r="B343" s="49" t="s">
        <v>517</v>
      </c>
      <c r="C343" s="46" t="s">
        <v>239</v>
      </c>
      <c r="D343" s="30"/>
      <c r="E343" s="34"/>
      <c r="F343" s="34"/>
      <c r="G343" s="5"/>
      <c r="H343" s="51"/>
      <c r="I343" s="1"/>
    </row>
    <row r="344" spans="1:9" ht="19.5" customHeight="1" x14ac:dyDescent="0.2">
      <c r="A344" s="17">
        <f>+A342+1</f>
        <v>245</v>
      </c>
      <c r="B344" s="49" t="s">
        <v>518</v>
      </c>
      <c r="C344" s="39" t="s">
        <v>240</v>
      </c>
      <c r="D344" s="30" t="s">
        <v>7</v>
      </c>
      <c r="E344" s="34">
        <v>1</v>
      </c>
      <c r="F344" s="34"/>
      <c r="G344" s="5"/>
      <c r="H344" s="51"/>
      <c r="I344" s="1"/>
    </row>
    <row r="345" spans="1:9" x14ac:dyDescent="0.2">
      <c r="A345" s="17"/>
      <c r="B345" s="49"/>
      <c r="C345" s="46" t="s">
        <v>241</v>
      </c>
      <c r="D345" s="30"/>
      <c r="E345" s="34"/>
      <c r="F345" s="34"/>
      <c r="G345" s="5"/>
      <c r="H345" s="51"/>
      <c r="I345" s="1"/>
    </row>
    <row r="346" spans="1:9" ht="25.5" x14ac:dyDescent="0.2">
      <c r="A346" s="17">
        <f>+A344+1</f>
        <v>246</v>
      </c>
      <c r="B346" s="49" t="s">
        <v>519</v>
      </c>
      <c r="C346" s="39" t="s">
        <v>242</v>
      </c>
      <c r="D346" s="30" t="s">
        <v>7</v>
      </c>
      <c r="E346" s="34">
        <v>1</v>
      </c>
      <c r="F346" s="34"/>
      <c r="G346" s="5"/>
      <c r="H346" s="51"/>
      <c r="I346" s="1"/>
    </row>
    <row r="347" spans="1:9" x14ac:dyDescent="0.2">
      <c r="A347" s="17">
        <f>+A346+1</f>
        <v>247</v>
      </c>
      <c r="B347" s="49" t="s">
        <v>520</v>
      </c>
      <c r="C347" s="39" t="s">
        <v>243</v>
      </c>
      <c r="D347" s="30" t="s">
        <v>7</v>
      </c>
      <c r="E347" s="34">
        <v>1</v>
      </c>
      <c r="F347" s="34"/>
      <c r="G347" s="5"/>
      <c r="H347" s="51"/>
      <c r="I347" s="1"/>
    </row>
    <row r="348" spans="1:9" ht="25.5" x14ac:dyDescent="0.2">
      <c r="A348" s="17">
        <f>+A347+1</f>
        <v>248</v>
      </c>
      <c r="B348" s="49" t="s">
        <v>521</v>
      </c>
      <c r="C348" s="39" t="s">
        <v>244</v>
      </c>
      <c r="D348" s="30" t="s">
        <v>7</v>
      </c>
      <c r="E348" s="34">
        <v>1</v>
      </c>
      <c r="F348" s="34"/>
      <c r="G348" s="5"/>
      <c r="H348" s="51"/>
      <c r="I348" s="1"/>
    </row>
    <row r="349" spans="1:9" ht="25.5" x14ac:dyDescent="0.2">
      <c r="A349" s="17">
        <f>+A348+1</f>
        <v>249</v>
      </c>
      <c r="B349" s="49" t="s">
        <v>522</v>
      </c>
      <c r="C349" s="39" t="s">
        <v>245</v>
      </c>
      <c r="D349" s="30" t="s">
        <v>7</v>
      </c>
      <c r="E349" s="34">
        <v>1</v>
      </c>
      <c r="F349" s="34"/>
      <c r="G349" s="5"/>
      <c r="H349" s="51"/>
      <c r="I349" s="1"/>
    </row>
    <row r="350" spans="1:9" x14ac:dyDescent="0.2">
      <c r="A350" s="17"/>
      <c r="B350" s="49">
        <v>3.2</v>
      </c>
      <c r="C350" s="46" t="s">
        <v>246</v>
      </c>
      <c r="D350" s="30"/>
      <c r="E350" s="34"/>
      <c r="F350" s="34"/>
      <c r="G350" s="5"/>
      <c r="H350" s="51"/>
      <c r="I350" s="1"/>
    </row>
    <row r="351" spans="1:9" x14ac:dyDescent="0.2">
      <c r="A351" s="17"/>
      <c r="B351" s="49" t="s">
        <v>523</v>
      </c>
      <c r="C351" s="46" t="s">
        <v>247</v>
      </c>
      <c r="D351" s="30"/>
      <c r="E351" s="34"/>
      <c r="F351" s="34"/>
      <c r="G351" s="5"/>
      <c r="H351" s="51"/>
      <c r="I351" s="1"/>
    </row>
    <row r="352" spans="1:9" x14ac:dyDescent="0.2">
      <c r="A352" s="17">
        <f>+A349+1</f>
        <v>250</v>
      </c>
      <c r="B352" s="49" t="s">
        <v>524</v>
      </c>
      <c r="C352" s="39" t="s">
        <v>248</v>
      </c>
      <c r="D352" s="30" t="s">
        <v>7</v>
      </c>
      <c r="E352" s="34">
        <v>1</v>
      </c>
      <c r="F352" s="34"/>
      <c r="G352" s="5"/>
      <c r="H352" s="51"/>
      <c r="I352" s="1"/>
    </row>
    <row r="353" spans="1:9" x14ac:dyDescent="0.2">
      <c r="A353" s="17">
        <f t="shared" ref="A353:A368" si="14">+A352+1</f>
        <v>251</v>
      </c>
      <c r="B353" s="49" t="s">
        <v>525</v>
      </c>
      <c r="C353" s="39" t="s">
        <v>249</v>
      </c>
      <c r="D353" s="30" t="s">
        <v>7</v>
      </c>
      <c r="E353" s="34">
        <v>1</v>
      </c>
      <c r="F353" s="34"/>
      <c r="G353" s="5"/>
      <c r="H353" s="51"/>
      <c r="I353" s="1"/>
    </row>
    <row r="354" spans="1:9" x14ac:dyDescent="0.2">
      <c r="A354" s="17">
        <f t="shared" si="14"/>
        <v>252</v>
      </c>
      <c r="B354" s="49" t="s">
        <v>526</v>
      </c>
      <c r="C354" s="39" t="s">
        <v>250</v>
      </c>
      <c r="D354" s="30" t="s">
        <v>7</v>
      </c>
      <c r="E354" s="34">
        <v>1</v>
      </c>
      <c r="F354" s="34"/>
      <c r="G354" s="5"/>
      <c r="H354" s="51"/>
      <c r="I354" s="1"/>
    </row>
    <row r="355" spans="1:9" ht="25.5" x14ac:dyDescent="0.2">
      <c r="A355" s="17">
        <f t="shared" si="14"/>
        <v>253</v>
      </c>
      <c r="B355" s="49" t="s">
        <v>527</v>
      </c>
      <c r="C355" s="39" t="s">
        <v>251</v>
      </c>
      <c r="D355" s="30" t="s">
        <v>7</v>
      </c>
      <c r="E355" s="34">
        <v>1</v>
      </c>
      <c r="F355" s="34"/>
      <c r="G355" s="5"/>
      <c r="H355" s="51"/>
      <c r="I355" s="1"/>
    </row>
    <row r="356" spans="1:9" x14ac:dyDescent="0.2">
      <c r="A356" s="17">
        <f t="shared" si="14"/>
        <v>254</v>
      </c>
      <c r="B356" s="49" t="s">
        <v>528</v>
      </c>
      <c r="C356" s="39" t="s">
        <v>252</v>
      </c>
      <c r="D356" s="30" t="s">
        <v>7</v>
      </c>
      <c r="E356" s="34">
        <v>1</v>
      </c>
      <c r="F356" s="34"/>
      <c r="G356" s="5"/>
      <c r="H356" s="51"/>
      <c r="I356" s="1"/>
    </row>
    <row r="357" spans="1:9" x14ac:dyDescent="0.2">
      <c r="A357" s="17">
        <f t="shared" si="14"/>
        <v>255</v>
      </c>
      <c r="B357" s="49" t="s">
        <v>529</v>
      </c>
      <c r="C357" s="39" t="s">
        <v>253</v>
      </c>
      <c r="D357" s="30" t="s">
        <v>7</v>
      </c>
      <c r="E357" s="34">
        <v>1</v>
      </c>
      <c r="F357" s="34"/>
      <c r="G357" s="5"/>
      <c r="H357" s="51"/>
      <c r="I357" s="1"/>
    </row>
    <row r="358" spans="1:9" x14ac:dyDescent="0.2">
      <c r="A358" s="17">
        <f t="shared" si="14"/>
        <v>256</v>
      </c>
      <c r="B358" s="49" t="s">
        <v>530</v>
      </c>
      <c r="C358" s="39" t="s">
        <v>254</v>
      </c>
      <c r="D358" s="30" t="s">
        <v>7</v>
      </c>
      <c r="E358" s="34">
        <v>1</v>
      </c>
      <c r="F358" s="34"/>
      <c r="G358" s="5"/>
      <c r="H358" s="51"/>
      <c r="I358" s="1"/>
    </row>
    <row r="359" spans="1:9" x14ac:dyDescent="0.2">
      <c r="A359" s="17">
        <f t="shared" si="14"/>
        <v>257</v>
      </c>
      <c r="B359" s="49" t="s">
        <v>531</v>
      </c>
      <c r="C359" s="39" t="s">
        <v>255</v>
      </c>
      <c r="D359" s="30" t="s">
        <v>7</v>
      </c>
      <c r="E359" s="34">
        <v>1</v>
      </c>
      <c r="F359" s="34"/>
      <c r="G359" s="5"/>
      <c r="H359" s="51"/>
      <c r="I359" s="1"/>
    </row>
    <row r="360" spans="1:9" x14ac:dyDescent="0.2">
      <c r="A360" s="17">
        <f t="shared" si="14"/>
        <v>258</v>
      </c>
      <c r="B360" s="49" t="s">
        <v>532</v>
      </c>
      <c r="C360" s="39" t="s">
        <v>256</v>
      </c>
      <c r="D360" s="30" t="s">
        <v>7</v>
      </c>
      <c r="E360" s="34">
        <v>1</v>
      </c>
      <c r="F360" s="34"/>
      <c r="G360" s="5"/>
      <c r="H360" s="51"/>
      <c r="I360" s="1"/>
    </row>
    <row r="361" spans="1:9" x14ac:dyDescent="0.2">
      <c r="A361" s="17">
        <f t="shared" si="14"/>
        <v>259</v>
      </c>
      <c r="B361" s="49" t="s">
        <v>533</v>
      </c>
      <c r="C361" s="39" t="s">
        <v>257</v>
      </c>
      <c r="D361" s="30" t="s">
        <v>7</v>
      </c>
      <c r="E361" s="34">
        <v>1</v>
      </c>
      <c r="F361" s="34"/>
      <c r="G361" s="5"/>
      <c r="H361" s="51"/>
      <c r="I361" s="1"/>
    </row>
    <row r="362" spans="1:9" x14ac:dyDescent="0.2">
      <c r="A362" s="17">
        <f t="shared" si="14"/>
        <v>260</v>
      </c>
      <c r="B362" s="49" t="s">
        <v>534</v>
      </c>
      <c r="C362" s="39" t="s">
        <v>258</v>
      </c>
      <c r="D362" s="30" t="s">
        <v>7</v>
      </c>
      <c r="E362" s="34">
        <v>1</v>
      </c>
      <c r="F362" s="34"/>
      <c r="G362" s="5"/>
      <c r="H362" s="51"/>
      <c r="I362" s="1"/>
    </row>
    <row r="363" spans="1:9" x14ac:dyDescent="0.2">
      <c r="A363" s="17">
        <f t="shared" si="14"/>
        <v>261</v>
      </c>
      <c r="B363" s="49" t="s">
        <v>535</v>
      </c>
      <c r="C363" s="39" t="s">
        <v>259</v>
      </c>
      <c r="D363" s="30" t="s">
        <v>7</v>
      </c>
      <c r="E363" s="34">
        <v>1</v>
      </c>
      <c r="F363" s="34"/>
      <c r="G363" s="5"/>
      <c r="H363" s="51"/>
      <c r="I363" s="1"/>
    </row>
    <row r="364" spans="1:9" x14ac:dyDescent="0.2">
      <c r="A364" s="17">
        <f t="shared" si="14"/>
        <v>262</v>
      </c>
      <c r="B364" s="49" t="s">
        <v>536</v>
      </c>
      <c r="C364" s="39" t="s">
        <v>260</v>
      </c>
      <c r="D364" s="30" t="s">
        <v>7</v>
      </c>
      <c r="E364" s="34">
        <v>1</v>
      </c>
      <c r="F364" s="34"/>
      <c r="G364" s="5"/>
      <c r="H364" s="51"/>
      <c r="I364" s="1"/>
    </row>
    <row r="365" spans="1:9" ht="25.5" x14ac:dyDescent="0.2">
      <c r="A365" s="17">
        <f t="shared" si="14"/>
        <v>263</v>
      </c>
      <c r="B365" s="49" t="s">
        <v>537</v>
      </c>
      <c r="C365" s="39" t="s">
        <v>261</v>
      </c>
      <c r="D365" s="30" t="s">
        <v>7</v>
      </c>
      <c r="E365" s="34">
        <v>1</v>
      </c>
      <c r="F365" s="34"/>
      <c r="G365" s="5"/>
      <c r="H365" s="51"/>
      <c r="I365" s="1"/>
    </row>
    <row r="366" spans="1:9" ht="21" customHeight="1" x14ac:dyDescent="0.2">
      <c r="A366" s="17">
        <f t="shared" si="14"/>
        <v>264</v>
      </c>
      <c r="B366" s="49" t="s">
        <v>538</v>
      </c>
      <c r="C366" s="39" t="s">
        <v>262</v>
      </c>
      <c r="D366" s="30" t="s">
        <v>7</v>
      </c>
      <c r="E366" s="34">
        <v>1</v>
      </c>
      <c r="F366" s="34"/>
      <c r="G366" s="5"/>
      <c r="H366" s="51"/>
      <c r="I366" s="1"/>
    </row>
    <row r="367" spans="1:9" ht="21" customHeight="1" x14ac:dyDescent="0.2">
      <c r="A367" s="17">
        <f t="shared" si="14"/>
        <v>265</v>
      </c>
      <c r="B367" s="49" t="s">
        <v>539</v>
      </c>
      <c r="C367" s="39" t="s">
        <v>207</v>
      </c>
      <c r="D367" s="30" t="s">
        <v>7</v>
      </c>
      <c r="E367" s="34">
        <v>1</v>
      </c>
      <c r="F367" s="34"/>
      <c r="G367" s="5"/>
      <c r="H367" s="51"/>
      <c r="I367" s="1"/>
    </row>
    <row r="368" spans="1:9" ht="21" customHeight="1" x14ac:dyDescent="0.2">
      <c r="A368" s="17">
        <f t="shared" si="14"/>
        <v>266</v>
      </c>
      <c r="B368" s="49" t="s">
        <v>540</v>
      </c>
      <c r="C368" s="39" t="s">
        <v>263</v>
      </c>
      <c r="D368" s="30" t="s">
        <v>7</v>
      </c>
      <c r="E368" s="34">
        <v>1</v>
      </c>
      <c r="F368" s="34"/>
      <c r="G368" s="5"/>
      <c r="H368" s="51"/>
      <c r="I368" s="1"/>
    </row>
    <row r="369" spans="1:9" x14ac:dyDescent="0.2">
      <c r="A369" s="17"/>
      <c r="B369" s="49" t="s">
        <v>523</v>
      </c>
      <c r="C369" s="46" t="s">
        <v>247</v>
      </c>
      <c r="D369" s="30"/>
      <c r="E369" s="34"/>
      <c r="F369" s="34"/>
      <c r="G369" s="5"/>
      <c r="H369" s="51"/>
      <c r="I369" s="1"/>
    </row>
    <row r="370" spans="1:9" x14ac:dyDescent="0.2">
      <c r="A370" s="17">
        <f>+A368+1</f>
        <v>267</v>
      </c>
      <c r="B370" s="49" t="s">
        <v>524</v>
      </c>
      <c r="C370" s="39" t="s">
        <v>248</v>
      </c>
      <c r="D370" s="30" t="s">
        <v>7</v>
      </c>
      <c r="E370" s="34">
        <v>1</v>
      </c>
      <c r="F370" s="34"/>
      <c r="G370" s="5"/>
      <c r="H370" s="51"/>
      <c r="I370" s="1"/>
    </row>
    <row r="371" spans="1:9" x14ac:dyDescent="0.2">
      <c r="A371" s="17">
        <f t="shared" ref="A371:A386" si="15">+A370+1</f>
        <v>268</v>
      </c>
      <c r="B371" s="49" t="s">
        <v>525</v>
      </c>
      <c r="C371" s="39" t="s">
        <v>249</v>
      </c>
      <c r="D371" s="30" t="s">
        <v>7</v>
      </c>
      <c r="E371" s="34">
        <v>1</v>
      </c>
      <c r="F371" s="34"/>
      <c r="G371" s="5"/>
      <c r="H371" s="51"/>
      <c r="I371" s="1"/>
    </row>
    <row r="372" spans="1:9" x14ac:dyDescent="0.2">
      <c r="A372" s="17">
        <f t="shared" si="15"/>
        <v>269</v>
      </c>
      <c r="B372" s="49" t="s">
        <v>526</v>
      </c>
      <c r="C372" s="39" t="s">
        <v>250</v>
      </c>
      <c r="D372" s="30" t="s">
        <v>7</v>
      </c>
      <c r="E372" s="34">
        <v>1</v>
      </c>
      <c r="F372" s="34"/>
      <c r="G372" s="5"/>
      <c r="H372" s="51"/>
      <c r="I372" s="1"/>
    </row>
    <row r="373" spans="1:9" ht="25.5" x14ac:dyDescent="0.2">
      <c r="A373" s="17">
        <f t="shared" si="15"/>
        <v>270</v>
      </c>
      <c r="B373" s="49" t="s">
        <v>527</v>
      </c>
      <c r="C373" s="39" t="s">
        <v>251</v>
      </c>
      <c r="D373" s="30" t="s">
        <v>7</v>
      </c>
      <c r="E373" s="34">
        <v>1</v>
      </c>
      <c r="F373" s="34"/>
      <c r="G373" s="5"/>
      <c r="H373" s="51"/>
      <c r="I373" s="1"/>
    </row>
    <row r="374" spans="1:9" x14ac:dyDescent="0.2">
      <c r="A374" s="17">
        <f t="shared" si="15"/>
        <v>271</v>
      </c>
      <c r="B374" s="49" t="s">
        <v>528</v>
      </c>
      <c r="C374" s="39" t="s">
        <v>252</v>
      </c>
      <c r="D374" s="30" t="s">
        <v>7</v>
      </c>
      <c r="E374" s="34">
        <v>1</v>
      </c>
      <c r="F374" s="34"/>
      <c r="G374" s="5"/>
      <c r="H374" s="51"/>
      <c r="I374" s="1"/>
    </row>
    <row r="375" spans="1:9" x14ac:dyDescent="0.2">
      <c r="A375" s="17">
        <f t="shared" si="15"/>
        <v>272</v>
      </c>
      <c r="B375" s="49" t="s">
        <v>529</v>
      </c>
      <c r="C375" s="39" t="s">
        <v>253</v>
      </c>
      <c r="D375" s="30" t="s">
        <v>7</v>
      </c>
      <c r="E375" s="34">
        <v>1</v>
      </c>
      <c r="F375" s="34"/>
      <c r="G375" s="5"/>
      <c r="H375" s="51"/>
      <c r="I375" s="1"/>
    </row>
    <row r="376" spans="1:9" x14ac:dyDescent="0.2">
      <c r="A376" s="17">
        <f t="shared" si="15"/>
        <v>273</v>
      </c>
      <c r="B376" s="49" t="s">
        <v>530</v>
      </c>
      <c r="C376" s="39" t="s">
        <v>254</v>
      </c>
      <c r="D376" s="30" t="s">
        <v>7</v>
      </c>
      <c r="E376" s="34">
        <v>1</v>
      </c>
      <c r="F376" s="34"/>
      <c r="G376" s="5"/>
      <c r="H376" s="51"/>
      <c r="I376" s="1"/>
    </row>
    <row r="377" spans="1:9" x14ac:dyDescent="0.2">
      <c r="A377" s="17">
        <f t="shared" si="15"/>
        <v>274</v>
      </c>
      <c r="B377" s="49" t="s">
        <v>531</v>
      </c>
      <c r="C377" s="39" t="s">
        <v>255</v>
      </c>
      <c r="D377" s="30" t="s">
        <v>7</v>
      </c>
      <c r="E377" s="34">
        <v>1</v>
      </c>
      <c r="F377" s="34"/>
      <c r="G377" s="5"/>
      <c r="H377" s="51"/>
      <c r="I377" s="1"/>
    </row>
    <row r="378" spans="1:9" x14ac:dyDescent="0.2">
      <c r="A378" s="17">
        <f t="shared" si="15"/>
        <v>275</v>
      </c>
      <c r="B378" s="49" t="s">
        <v>532</v>
      </c>
      <c r="C378" s="39" t="s">
        <v>256</v>
      </c>
      <c r="D378" s="30" t="s">
        <v>7</v>
      </c>
      <c r="E378" s="34">
        <v>1</v>
      </c>
      <c r="F378" s="34"/>
      <c r="G378" s="5"/>
      <c r="H378" s="51"/>
      <c r="I378" s="1"/>
    </row>
    <row r="379" spans="1:9" x14ac:dyDescent="0.2">
      <c r="A379" s="17">
        <f t="shared" si="15"/>
        <v>276</v>
      </c>
      <c r="B379" s="49" t="s">
        <v>533</v>
      </c>
      <c r="C379" s="39" t="s">
        <v>257</v>
      </c>
      <c r="D379" s="30" t="s">
        <v>7</v>
      </c>
      <c r="E379" s="34">
        <v>1</v>
      </c>
      <c r="F379" s="34"/>
      <c r="G379" s="5"/>
      <c r="H379" s="51"/>
      <c r="I379" s="1"/>
    </row>
    <row r="380" spans="1:9" x14ac:dyDescent="0.2">
      <c r="A380" s="17">
        <f t="shared" si="15"/>
        <v>277</v>
      </c>
      <c r="B380" s="49" t="s">
        <v>534</v>
      </c>
      <c r="C380" s="39" t="s">
        <v>258</v>
      </c>
      <c r="D380" s="30" t="s">
        <v>7</v>
      </c>
      <c r="E380" s="34">
        <v>1</v>
      </c>
      <c r="F380" s="34"/>
      <c r="G380" s="5"/>
      <c r="H380" s="51"/>
      <c r="I380" s="1"/>
    </row>
    <row r="381" spans="1:9" x14ac:dyDescent="0.2">
      <c r="A381" s="17">
        <f t="shared" si="15"/>
        <v>278</v>
      </c>
      <c r="B381" s="49" t="s">
        <v>535</v>
      </c>
      <c r="C381" s="39" t="s">
        <v>259</v>
      </c>
      <c r="D381" s="30" t="s">
        <v>7</v>
      </c>
      <c r="E381" s="34">
        <v>1</v>
      </c>
      <c r="F381" s="34"/>
      <c r="G381" s="5"/>
      <c r="H381" s="51"/>
      <c r="I381" s="1"/>
    </row>
    <row r="382" spans="1:9" x14ac:dyDescent="0.2">
      <c r="A382" s="17">
        <f t="shared" si="15"/>
        <v>279</v>
      </c>
      <c r="B382" s="49" t="s">
        <v>536</v>
      </c>
      <c r="C382" s="39" t="s">
        <v>260</v>
      </c>
      <c r="D382" s="30" t="s">
        <v>7</v>
      </c>
      <c r="E382" s="34">
        <v>1</v>
      </c>
      <c r="F382" s="34"/>
      <c r="G382" s="5"/>
      <c r="H382" s="51"/>
      <c r="I382" s="1"/>
    </row>
    <row r="383" spans="1:9" ht="25.5" x14ac:dyDescent="0.2">
      <c r="A383" s="17">
        <f t="shared" si="15"/>
        <v>280</v>
      </c>
      <c r="B383" s="49" t="s">
        <v>537</v>
      </c>
      <c r="C383" s="39" t="s">
        <v>261</v>
      </c>
      <c r="D383" s="30" t="s">
        <v>7</v>
      </c>
      <c r="E383" s="34">
        <v>1</v>
      </c>
      <c r="F383" s="34"/>
      <c r="G383" s="5"/>
      <c r="H383" s="51"/>
      <c r="I383" s="1"/>
    </row>
    <row r="384" spans="1:9" ht="21.75" customHeight="1" x14ac:dyDescent="0.2">
      <c r="A384" s="17">
        <f t="shared" si="15"/>
        <v>281</v>
      </c>
      <c r="B384" s="49" t="s">
        <v>538</v>
      </c>
      <c r="C384" s="39" t="s">
        <v>262</v>
      </c>
      <c r="D384" s="30" t="s">
        <v>7</v>
      </c>
      <c r="E384" s="34">
        <v>1</v>
      </c>
      <c r="F384" s="34"/>
      <c r="G384" s="5"/>
      <c r="H384" s="51"/>
      <c r="I384" s="1"/>
    </row>
    <row r="385" spans="1:9" ht="21.75" customHeight="1" x14ac:dyDescent="0.2">
      <c r="A385" s="17">
        <f t="shared" si="15"/>
        <v>282</v>
      </c>
      <c r="B385" s="49" t="s">
        <v>539</v>
      </c>
      <c r="C385" s="39" t="s">
        <v>207</v>
      </c>
      <c r="D385" s="30" t="s">
        <v>7</v>
      </c>
      <c r="E385" s="34">
        <v>1</v>
      </c>
      <c r="F385" s="34"/>
      <c r="G385" s="5"/>
      <c r="H385" s="51"/>
      <c r="I385" s="1"/>
    </row>
    <row r="386" spans="1:9" ht="21.75" customHeight="1" x14ac:dyDescent="0.2">
      <c r="A386" s="17">
        <f t="shared" si="15"/>
        <v>283</v>
      </c>
      <c r="B386" s="49" t="s">
        <v>540</v>
      </c>
      <c r="C386" s="39" t="s">
        <v>263</v>
      </c>
      <c r="D386" s="30" t="s">
        <v>7</v>
      </c>
      <c r="E386" s="34">
        <v>1</v>
      </c>
      <c r="F386" s="34"/>
      <c r="G386" s="5"/>
      <c r="H386" s="51"/>
      <c r="I386" s="1"/>
    </row>
    <row r="387" spans="1:9" ht="21.75" customHeight="1" x14ac:dyDescent="0.2">
      <c r="A387" s="17">
        <f>+A386+1</f>
        <v>284</v>
      </c>
      <c r="B387" s="49" t="s">
        <v>541</v>
      </c>
      <c r="C387" s="39" t="s">
        <v>264</v>
      </c>
      <c r="D387" s="30" t="s">
        <v>7</v>
      </c>
      <c r="E387" s="34">
        <v>1</v>
      </c>
      <c r="F387" s="34"/>
      <c r="G387" s="5"/>
      <c r="H387" s="51"/>
      <c r="I387" s="1"/>
    </row>
    <row r="388" spans="1:9" x14ac:dyDescent="0.2">
      <c r="A388" s="17">
        <f>+A387+1</f>
        <v>285</v>
      </c>
      <c r="B388" s="49" t="s">
        <v>542</v>
      </c>
      <c r="C388" s="39" t="s">
        <v>265</v>
      </c>
      <c r="D388" s="30" t="s">
        <v>7</v>
      </c>
      <c r="E388" s="34">
        <v>1</v>
      </c>
      <c r="F388" s="34"/>
      <c r="G388" s="5"/>
      <c r="H388" s="51"/>
      <c r="I388" s="1"/>
    </row>
    <row r="389" spans="1:9" x14ac:dyDescent="0.2">
      <c r="A389" s="17"/>
      <c r="B389" s="49" t="s">
        <v>543</v>
      </c>
      <c r="C389" s="46" t="s">
        <v>266</v>
      </c>
      <c r="D389" s="30"/>
      <c r="E389" s="34"/>
      <c r="F389" s="34"/>
      <c r="G389" s="5"/>
      <c r="H389" s="51"/>
      <c r="I389" s="1"/>
    </row>
    <row r="390" spans="1:9" x14ac:dyDescent="0.2">
      <c r="A390" s="17">
        <f>+A388+1</f>
        <v>286</v>
      </c>
      <c r="B390" s="49" t="s">
        <v>544</v>
      </c>
      <c r="C390" s="39" t="s">
        <v>267</v>
      </c>
      <c r="D390" s="30" t="s">
        <v>7</v>
      </c>
      <c r="E390" s="34">
        <v>1</v>
      </c>
      <c r="F390" s="34"/>
      <c r="G390" s="5"/>
      <c r="H390" s="51"/>
      <c r="I390" s="1"/>
    </row>
    <row r="391" spans="1:9" x14ac:dyDescent="0.2">
      <c r="A391" s="17">
        <f t="shared" ref="A391:A403" si="16">+A390+1</f>
        <v>287</v>
      </c>
      <c r="B391" s="49" t="s">
        <v>545</v>
      </c>
      <c r="C391" s="39" t="s">
        <v>268</v>
      </c>
      <c r="D391" s="30" t="s">
        <v>7</v>
      </c>
      <c r="E391" s="34">
        <v>1</v>
      </c>
      <c r="F391" s="34"/>
      <c r="G391" s="5"/>
      <c r="H391" s="51"/>
      <c r="I391" s="1"/>
    </row>
    <row r="392" spans="1:9" ht="30" customHeight="1" x14ac:dyDescent="0.2">
      <c r="A392" s="17">
        <f t="shared" si="16"/>
        <v>288</v>
      </c>
      <c r="B392" s="49" t="s">
        <v>546</v>
      </c>
      <c r="C392" s="39" t="s">
        <v>269</v>
      </c>
      <c r="D392" s="30" t="s">
        <v>7</v>
      </c>
      <c r="E392" s="34">
        <v>1</v>
      </c>
      <c r="F392" s="34"/>
      <c r="G392" s="5"/>
      <c r="H392" s="51"/>
      <c r="I392" s="1"/>
    </row>
    <row r="393" spans="1:9" ht="18.75" customHeight="1" x14ac:dyDescent="0.2">
      <c r="A393" s="17">
        <f t="shared" si="16"/>
        <v>289</v>
      </c>
      <c r="B393" s="49" t="s">
        <v>547</v>
      </c>
      <c r="C393" s="39" t="s">
        <v>270</v>
      </c>
      <c r="D393" s="30" t="s">
        <v>7</v>
      </c>
      <c r="E393" s="34">
        <v>1</v>
      </c>
      <c r="F393" s="34"/>
      <c r="G393" s="5"/>
      <c r="H393" s="51"/>
      <c r="I393" s="1"/>
    </row>
    <row r="394" spans="1:9" ht="18.75" customHeight="1" x14ac:dyDescent="0.2">
      <c r="A394" s="17">
        <f t="shared" si="16"/>
        <v>290</v>
      </c>
      <c r="B394" s="49" t="s">
        <v>548</v>
      </c>
      <c r="C394" s="39" t="s">
        <v>271</v>
      </c>
      <c r="D394" s="30" t="s">
        <v>7</v>
      </c>
      <c r="E394" s="34">
        <v>1</v>
      </c>
      <c r="F394" s="34"/>
      <c r="G394" s="5"/>
      <c r="H394" s="51"/>
      <c r="I394" s="1"/>
    </row>
    <row r="395" spans="1:9" ht="25.5" x14ac:dyDescent="0.2">
      <c r="A395" s="17">
        <f t="shared" si="16"/>
        <v>291</v>
      </c>
      <c r="B395" s="49" t="s">
        <v>549</v>
      </c>
      <c r="C395" s="39" t="s">
        <v>272</v>
      </c>
      <c r="D395" s="30" t="s">
        <v>7</v>
      </c>
      <c r="E395" s="34">
        <v>1</v>
      </c>
      <c r="F395" s="34"/>
      <c r="G395" s="5"/>
      <c r="H395" s="51"/>
      <c r="I395" s="1"/>
    </row>
    <row r="396" spans="1:9" x14ac:dyDescent="0.2">
      <c r="A396" s="17">
        <f t="shared" si="16"/>
        <v>292</v>
      </c>
      <c r="B396" s="49" t="s">
        <v>550</v>
      </c>
      <c r="C396" s="39" t="s">
        <v>273</v>
      </c>
      <c r="D396" s="30" t="s">
        <v>7</v>
      </c>
      <c r="E396" s="34">
        <v>1</v>
      </c>
      <c r="F396" s="34"/>
      <c r="G396" s="5"/>
      <c r="H396" s="51"/>
      <c r="I396" s="1"/>
    </row>
    <row r="397" spans="1:9" ht="19.5" customHeight="1" x14ac:dyDescent="0.2">
      <c r="A397" s="17">
        <f t="shared" si="16"/>
        <v>293</v>
      </c>
      <c r="B397" s="49" t="s">
        <v>551</v>
      </c>
      <c r="C397" s="39" t="s">
        <v>274</v>
      </c>
      <c r="D397" s="30" t="s">
        <v>7</v>
      </c>
      <c r="E397" s="34">
        <v>1</v>
      </c>
      <c r="F397" s="34"/>
      <c r="G397" s="5"/>
      <c r="H397" s="51"/>
      <c r="I397" s="1"/>
    </row>
    <row r="398" spans="1:9" ht="19.5" customHeight="1" x14ac:dyDescent="0.2">
      <c r="A398" s="17">
        <f t="shared" si="16"/>
        <v>294</v>
      </c>
      <c r="B398" s="49" t="s">
        <v>552</v>
      </c>
      <c r="C398" s="39" t="s">
        <v>275</v>
      </c>
      <c r="D398" s="30" t="s">
        <v>7</v>
      </c>
      <c r="E398" s="34">
        <v>1</v>
      </c>
      <c r="F398" s="34"/>
      <c r="G398" s="5"/>
      <c r="H398" s="51"/>
      <c r="I398" s="1"/>
    </row>
    <row r="399" spans="1:9" x14ac:dyDescent="0.2">
      <c r="A399" s="17">
        <f t="shared" si="16"/>
        <v>295</v>
      </c>
      <c r="B399" s="49" t="s">
        <v>553</v>
      </c>
      <c r="C399" s="39" t="s">
        <v>276</v>
      </c>
      <c r="D399" s="30" t="s">
        <v>7</v>
      </c>
      <c r="E399" s="34">
        <v>1</v>
      </c>
      <c r="F399" s="34"/>
      <c r="G399" s="5"/>
      <c r="H399" s="51"/>
      <c r="I399" s="1"/>
    </row>
    <row r="400" spans="1:9" ht="25.5" x14ac:dyDescent="0.2">
      <c r="A400" s="17">
        <f t="shared" si="16"/>
        <v>296</v>
      </c>
      <c r="B400" s="49" t="s">
        <v>554</v>
      </c>
      <c r="C400" s="39" t="s">
        <v>208</v>
      </c>
      <c r="D400" s="30" t="s">
        <v>7</v>
      </c>
      <c r="E400" s="34">
        <v>1</v>
      </c>
      <c r="F400" s="34"/>
      <c r="G400" s="5"/>
      <c r="H400" s="51"/>
      <c r="I400" s="1"/>
    </row>
    <row r="401" spans="1:9" x14ac:dyDescent="0.2">
      <c r="A401" s="17">
        <f t="shared" si="16"/>
        <v>297</v>
      </c>
      <c r="B401" s="49" t="s">
        <v>555</v>
      </c>
      <c r="C401" s="39" t="s">
        <v>277</v>
      </c>
      <c r="D401" s="30" t="s">
        <v>7</v>
      </c>
      <c r="E401" s="34">
        <v>1</v>
      </c>
      <c r="F401" s="34"/>
      <c r="G401" s="5"/>
      <c r="H401" s="51"/>
      <c r="I401" s="1"/>
    </row>
    <row r="402" spans="1:9" x14ac:dyDescent="0.2">
      <c r="A402" s="17">
        <f t="shared" si="16"/>
        <v>298</v>
      </c>
      <c r="B402" s="49" t="s">
        <v>556</v>
      </c>
      <c r="C402" s="39" t="s">
        <v>278</v>
      </c>
      <c r="D402" s="30" t="s">
        <v>7</v>
      </c>
      <c r="E402" s="34">
        <v>1</v>
      </c>
      <c r="F402" s="34"/>
      <c r="G402" s="5"/>
      <c r="H402" s="51"/>
      <c r="I402" s="1"/>
    </row>
    <row r="403" spans="1:9" x14ac:dyDescent="0.2">
      <c r="A403" s="17">
        <f t="shared" si="16"/>
        <v>299</v>
      </c>
      <c r="B403" s="49" t="s">
        <v>557</v>
      </c>
      <c r="C403" s="39" t="s">
        <v>279</v>
      </c>
      <c r="D403" s="30" t="s">
        <v>7</v>
      </c>
      <c r="E403" s="34">
        <v>1</v>
      </c>
      <c r="F403" s="34"/>
      <c r="G403" s="5"/>
      <c r="H403" s="51"/>
      <c r="I403" s="1"/>
    </row>
    <row r="404" spans="1:9" x14ac:dyDescent="0.2">
      <c r="A404" s="17"/>
      <c r="B404" s="49" t="s">
        <v>543</v>
      </c>
      <c r="C404" s="46" t="s">
        <v>266</v>
      </c>
      <c r="D404" s="30"/>
      <c r="E404" s="34"/>
      <c r="F404" s="34"/>
      <c r="G404" s="5"/>
      <c r="H404" s="51"/>
      <c r="I404" s="1"/>
    </row>
    <row r="405" spans="1:9" x14ac:dyDescent="0.2">
      <c r="A405" s="17">
        <f>+A403+1</f>
        <v>300</v>
      </c>
      <c r="B405" s="49" t="s">
        <v>544</v>
      </c>
      <c r="C405" s="39" t="s">
        <v>267</v>
      </c>
      <c r="D405" s="30" t="s">
        <v>7</v>
      </c>
      <c r="E405" s="34">
        <v>1</v>
      </c>
      <c r="F405" s="34"/>
      <c r="G405" s="5"/>
      <c r="H405" s="51"/>
      <c r="I405" s="1"/>
    </row>
    <row r="406" spans="1:9" x14ac:dyDescent="0.2">
      <c r="A406" s="17">
        <f t="shared" ref="A406:A419" si="17">+A405+1</f>
        <v>301</v>
      </c>
      <c r="B406" s="49" t="s">
        <v>545</v>
      </c>
      <c r="C406" s="39" t="s">
        <v>268</v>
      </c>
      <c r="D406" s="30" t="s">
        <v>7</v>
      </c>
      <c r="E406" s="34">
        <v>1</v>
      </c>
      <c r="F406" s="34"/>
      <c r="G406" s="5"/>
      <c r="H406" s="51"/>
      <c r="I406" s="1"/>
    </row>
    <row r="407" spans="1:9" ht="30" customHeight="1" x14ac:dyDescent="0.2">
      <c r="A407" s="17">
        <f t="shared" si="17"/>
        <v>302</v>
      </c>
      <c r="B407" s="49" t="s">
        <v>546</v>
      </c>
      <c r="C407" s="39" t="s">
        <v>269</v>
      </c>
      <c r="D407" s="30" t="s">
        <v>7</v>
      </c>
      <c r="E407" s="34">
        <v>1</v>
      </c>
      <c r="F407" s="34"/>
      <c r="G407" s="5"/>
      <c r="H407" s="51"/>
      <c r="I407" s="1"/>
    </row>
    <row r="408" spans="1:9" ht="18.75" customHeight="1" x14ac:dyDescent="0.2">
      <c r="A408" s="17">
        <f t="shared" si="17"/>
        <v>303</v>
      </c>
      <c r="B408" s="49" t="s">
        <v>547</v>
      </c>
      <c r="C408" s="39" t="s">
        <v>270</v>
      </c>
      <c r="D408" s="30" t="s">
        <v>7</v>
      </c>
      <c r="E408" s="34">
        <v>1</v>
      </c>
      <c r="F408" s="34"/>
      <c r="G408" s="5"/>
      <c r="H408" s="51"/>
      <c r="I408" s="1"/>
    </row>
    <row r="409" spans="1:9" ht="18.75" customHeight="1" x14ac:dyDescent="0.2">
      <c r="A409" s="17">
        <f t="shared" si="17"/>
        <v>304</v>
      </c>
      <c r="B409" s="49" t="s">
        <v>548</v>
      </c>
      <c r="C409" s="39" t="s">
        <v>271</v>
      </c>
      <c r="D409" s="30" t="s">
        <v>7</v>
      </c>
      <c r="E409" s="34">
        <v>1</v>
      </c>
      <c r="F409" s="34"/>
      <c r="G409" s="5"/>
      <c r="H409" s="51"/>
      <c r="I409" s="1"/>
    </row>
    <row r="410" spans="1:9" ht="25.5" x14ac:dyDescent="0.2">
      <c r="A410" s="17">
        <f t="shared" si="17"/>
        <v>305</v>
      </c>
      <c r="B410" s="49" t="s">
        <v>549</v>
      </c>
      <c r="C410" s="39" t="s">
        <v>272</v>
      </c>
      <c r="D410" s="30" t="s">
        <v>7</v>
      </c>
      <c r="E410" s="34">
        <v>1</v>
      </c>
      <c r="F410" s="34"/>
      <c r="G410" s="5"/>
      <c r="H410" s="51"/>
      <c r="I410" s="1"/>
    </row>
    <row r="411" spans="1:9" x14ac:dyDescent="0.2">
      <c r="A411" s="17">
        <f t="shared" si="17"/>
        <v>306</v>
      </c>
      <c r="B411" s="49" t="s">
        <v>550</v>
      </c>
      <c r="C411" s="39" t="s">
        <v>273</v>
      </c>
      <c r="D411" s="30" t="s">
        <v>7</v>
      </c>
      <c r="E411" s="34">
        <v>1</v>
      </c>
      <c r="F411" s="34"/>
      <c r="G411" s="5"/>
      <c r="H411" s="51"/>
      <c r="I411" s="1"/>
    </row>
    <row r="412" spans="1:9" ht="21.75" customHeight="1" x14ac:dyDescent="0.2">
      <c r="A412" s="17">
        <f t="shared" si="17"/>
        <v>307</v>
      </c>
      <c r="B412" s="49" t="s">
        <v>551</v>
      </c>
      <c r="C412" s="39" t="s">
        <v>274</v>
      </c>
      <c r="D412" s="30" t="s">
        <v>7</v>
      </c>
      <c r="E412" s="34">
        <v>1</v>
      </c>
      <c r="F412" s="34"/>
      <c r="G412" s="5"/>
      <c r="H412" s="51"/>
      <c r="I412" s="1"/>
    </row>
    <row r="413" spans="1:9" ht="30" customHeight="1" x14ac:dyDescent="0.2">
      <c r="A413" s="17">
        <f>+A412+1</f>
        <v>308</v>
      </c>
      <c r="B413" s="49" t="s">
        <v>552</v>
      </c>
      <c r="C413" s="39" t="s">
        <v>280</v>
      </c>
      <c r="D413" s="30" t="s">
        <v>7</v>
      </c>
      <c r="E413" s="34">
        <v>1</v>
      </c>
      <c r="F413" s="34"/>
      <c r="G413" s="5"/>
      <c r="H413" s="51"/>
      <c r="I413" s="1"/>
    </row>
    <row r="414" spans="1:9" ht="21.75" customHeight="1" x14ac:dyDescent="0.2">
      <c r="A414" s="17">
        <f>+A413+1</f>
        <v>309</v>
      </c>
      <c r="B414" s="49" t="s">
        <v>553</v>
      </c>
      <c r="C414" s="39" t="s">
        <v>275</v>
      </c>
      <c r="D414" s="30" t="s">
        <v>7</v>
      </c>
      <c r="E414" s="34">
        <v>1</v>
      </c>
      <c r="F414" s="34"/>
      <c r="G414" s="5"/>
      <c r="H414" s="51"/>
      <c r="I414" s="1"/>
    </row>
    <row r="415" spans="1:9" x14ac:dyDescent="0.2">
      <c r="A415" s="17">
        <f t="shared" si="17"/>
        <v>310</v>
      </c>
      <c r="B415" s="49" t="s">
        <v>554</v>
      </c>
      <c r="C415" s="39" t="s">
        <v>276</v>
      </c>
      <c r="D415" s="30" t="s">
        <v>7</v>
      </c>
      <c r="E415" s="34">
        <v>1</v>
      </c>
      <c r="F415" s="34"/>
      <c r="G415" s="5"/>
      <c r="H415" s="51"/>
      <c r="I415" s="1"/>
    </row>
    <row r="416" spans="1:9" ht="25.5" x14ac:dyDescent="0.2">
      <c r="A416" s="17">
        <f t="shared" si="17"/>
        <v>311</v>
      </c>
      <c r="B416" s="49" t="s">
        <v>555</v>
      </c>
      <c r="C416" s="39" t="s">
        <v>208</v>
      </c>
      <c r="D416" s="30" t="s">
        <v>7</v>
      </c>
      <c r="E416" s="34">
        <v>1</v>
      </c>
      <c r="F416" s="34"/>
      <c r="G416" s="5"/>
      <c r="H416" s="51"/>
      <c r="I416" s="1"/>
    </row>
    <row r="417" spans="1:9" ht="16.5" customHeight="1" x14ac:dyDescent="0.2">
      <c r="A417" s="17">
        <f t="shared" si="17"/>
        <v>312</v>
      </c>
      <c r="B417" s="49" t="s">
        <v>556</v>
      </c>
      <c r="C417" s="39" t="s">
        <v>277</v>
      </c>
      <c r="D417" s="30" t="s">
        <v>7</v>
      </c>
      <c r="E417" s="34">
        <v>1</v>
      </c>
      <c r="F417" s="34"/>
      <c r="G417" s="5"/>
      <c r="H417" s="51"/>
      <c r="I417" s="1"/>
    </row>
    <row r="418" spans="1:9" x14ac:dyDescent="0.2">
      <c r="A418" s="17">
        <f t="shared" si="17"/>
        <v>313</v>
      </c>
      <c r="B418" s="49" t="s">
        <v>557</v>
      </c>
      <c r="C418" s="39" t="s">
        <v>278</v>
      </c>
      <c r="D418" s="30" t="s">
        <v>7</v>
      </c>
      <c r="E418" s="34">
        <v>1</v>
      </c>
      <c r="F418" s="34"/>
      <c r="G418" s="5"/>
      <c r="H418" s="51"/>
      <c r="I418" s="1"/>
    </row>
    <row r="419" spans="1:9" x14ac:dyDescent="0.2">
      <c r="A419" s="17">
        <f t="shared" si="17"/>
        <v>314</v>
      </c>
      <c r="B419" s="49" t="s">
        <v>558</v>
      </c>
      <c r="C419" s="39" t="s">
        <v>279</v>
      </c>
      <c r="D419" s="30" t="s">
        <v>7</v>
      </c>
      <c r="E419" s="34">
        <v>1</v>
      </c>
      <c r="F419" s="34"/>
      <c r="G419" s="5"/>
      <c r="H419" s="51"/>
      <c r="I419" s="1"/>
    </row>
    <row r="420" spans="1:9" x14ac:dyDescent="0.2">
      <c r="A420" s="17">
        <f>+A419+1</f>
        <v>315</v>
      </c>
      <c r="B420" s="49" t="s">
        <v>559</v>
      </c>
      <c r="C420" s="39" t="s">
        <v>281</v>
      </c>
      <c r="D420" s="30" t="s">
        <v>7</v>
      </c>
      <c r="E420" s="34">
        <v>1</v>
      </c>
      <c r="F420" s="34"/>
      <c r="G420" s="5"/>
      <c r="H420" s="51"/>
      <c r="I420" s="1"/>
    </row>
    <row r="421" spans="1:9" ht="13.5" thickBot="1" x14ac:dyDescent="0.25">
      <c r="A421" s="17"/>
      <c r="B421" s="50"/>
      <c r="C421" s="39"/>
      <c r="D421" s="30"/>
      <c r="E421" s="34"/>
      <c r="F421" s="34"/>
      <c r="G421" s="5"/>
      <c r="H421" s="51"/>
      <c r="I421" s="1"/>
    </row>
    <row r="422" spans="1:9" ht="14.25" thickTop="1" thickBot="1" x14ac:dyDescent="0.25">
      <c r="A422" s="67"/>
      <c r="B422" s="68">
        <v>4</v>
      </c>
      <c r="C422" s="69" t="s">
        <v>282</v>
      </c>
      <c r="D422" s="68"/>
      <c r="E422" s="68"/>
      <c r="F422" s="68"/>
      <c r="G422" s="68"/>
      <c r="H422" s="70"/>
      <c r="I422" s="1"/>
    </row>
    <row r="423" spans="1:9" ht="13.5" thickTop="1" x14ac:dyDescent="0.2">
      <c r="A423" s="17"/>
      <c r="B423" s="49">
        <v>4.0999999999999996</v>
      </c>
      <c r="C423" s="46" t="s">
        <v>283</v>
      </c>
      <c r="D423" s="30"/>
      <c r="E423" s="34"/>
      <c r="F423" s="34"/>
      <c r="G423" s="5"/>
      <c r="H423" s="51"/>
      <c r="I423" s="1"/>
    </row>
    <row r="424" spans="1:9" x14ac:dyDescent="0.2">
      <c r="A424" s="17">
        <f>+A420+1</f>
        <v>316</v>
      </c>
      <c r="B424" s="49" t="s">
        <v>560</v>
      </c>
      <c r="C424" s="39" t="s">
        <v>284</v>
      </c>
      <c r="D424" s="30" t="s">
        <v>7</v>
      </c>
      <c r="E424" s="34">
        <v>1</v>
      </c>
      <c r="F424" s="34"/>
      <c r="G424" s="5"/>
      <c r="H424" s="51"/>
      <c r="I424" s="1"/>
    </row>
    <row r="425" spans="1:9" ht="18" customHeight="1" x14ac:dyDescent="0.2">
      <c r="A425" s="17">
        <f t="shared" ref="A425:A430" si="18">+A424+1</f>
        <v>317</v>
      </c>
      <c r="B425" s="49" t="s">
        <v>561</v>
      </c>
      <c r="C425" s="39" t="s">
        <v>285</v>
      </c>
      <c r="D425" s="30" t="s">
        <v>7</v>
      </c>
      <c r="E425" s="34">
        <v>1</v>
      </c>
      <c r="F425" s="34"/>
      <c r="G425" s="5"/>
      <c r="H425" s="51"/>
      <c r="I425" s="1"/>
    </row>
    <row r="426" spans="1:9" ht="18" customHeight="1" x14ac:dyDescent="0.2">
      <c r="A426" s="17">
        <f t="shared" si="18"/>
        <v>318</v>
      </c>
      <c r="B426" s="49" t="s">
        <v>562</v>
      </c>
      <c r="C426" s="39" t="s">
        <v>286</v>
      </c>
      <c r="D426" s="30" t="s">
        <v>7</v>
      </c>
      <c r="E426" s="34">
        <v>1</v>
      </c>
      <c r="F426" s="34"/>
      <c r="G426" s="5"/>
      <c r="H426" s="51"/>
      <c r="I426" s="1"/>
    </row>
    <row r="427" spans="1:9" ht="25.5" x14ac:dyDescent="0.2">
      <c r="A427" s="17">
        <f t="shared" si="18"/>
        <v>319</v>
      </c>
      <c r="B427" s="49" t="s">
        <v>563</v>
      </c>
      <c r="C427" s="39" t="s">
        <v>287</v>
      </c>
      <c r="D427" s="30" t="s">
        <v>7</v>
      </c>
      <c r="E427" s="34">
        <v>1</v>
      </c>
      <c r="F427" s="34"/>
      <c r="G427" s="5"/>
      <c r="H427" s="51"/>
      <c r="I427" s="1"/>
    </row>
    <row r="428" spans="1:9" ht="18" customHeight="1" x14ac:dyDescent="0.2">
      <c r="A428" s="17">
        <f t="shared" si="18"/>
        <v>320</v>
      </c>
      <c r="B428" s="49" t="s">
        <v>564</v>
      </c>
      <c r="C428" s="39" t="s">
        <v>288</v>
      </c>
      <c r="D428" s="30" t="s">
        <v>7</v>
      </c>
      <c r="E428" s="34">
        <v>1</v>
      </c>
      <c r="F428" s="34"/>
      <c r="G428" s="5"/>
      <c r="H428" s="51"/>
      <c r="I428" s="1"/>
    </row>
    <row r="429" spans="1:9" x14ac:dyDescent="0.2">
      <c r="A429" s="17">
        <f t="shared" si="18"/>
        <v>321</v>
      </c>
      <c r="B429" s="49" t="s">
        <v>565</v>
      </c>
      <c r="C429" s="39" t="s">
        <v>289</v>
      </c>
      <c r="D429" s="30" t="s">
        <v>7</v>
      </c>
      <c r="E429" s="34">
        <v>1</v>
      </c>
      <c r="F429" s="34"/>
      <c r="G429" s="5"/>
      <c r="H429" s="51"/>
      <c r="I429" s="1"/>
    </row>
    <row r="430" spans="1:9" x14ac:dyDescent="0.2">
      <c r="A430" s="17">
        <f t="shared" si="18"/>
        <v>322</v>
      </c>
      <c r="B430" s="49" t="s">
        <v>566</v>
      </c>
      <c r="C430" s="39" t="s">
        <v>290</v>
      </c>
      <c r="D430" s="30" t="s">
        <v>7</v>
      </c>
      <c r="E430" s="34">
        <v>1</v>
      </c>
      <c r="F430" s="34"/>
      <c r="G430" s="5"/>
      <c r="H430" s="51"/>
      <c r="I430" s="1"/>
    </row>
    <row r="431" spans="1:9" x14ac:dyDescent="0.2">
      <c r="A431" s="17"/>
      <c r="B431" s="49">
        <v>4.0999999999999996</v>
      </c>
      <c r="C431" s="46" t="s">
        <v>283</v>
      </c>
      <c r="D431" s="30"/>
      <c r="E431" s="34"/>
      <c r="F431" s="34"/>
      <c r="G431" s="5"/>
      <c r="H431" s="51"/>
      <c r="I431" s="1"/>
    </row>
    <row r="432" spans="1:9" x14ac:dyDescent="0.2">
      <c r="A432" s="17">
        <f>+A430+1</f>
        <v>323</v>
      </c>
      <c r="B432" s="49" t="s">
        <v>560</v>
      </c>
      <c r="C432" s="39" t="s">
        <v>284</v>
      </c>
      <c r="D432" s="30" t="s">
        <v>7</v>
      </c>
      <c r="E432" s="34">
        <v>1</v>
      </c>
      <c r="F432" s="34"/>
      <c r="G432" s="5"/>
      <c r="H432" s="51"/>
      <c r="I432" s="1"/>
    </row>
    <row r="433" spans="1:9" ht="18.75" customHeight="1" x14ac:dyDescent="0.2">
      <c r="A433" s="17">
        <f t="shared" ref="A433:A438" si="19">+A432+1</f>
        <v>324</v>
      </c>
      <c r="B433" s="49" t="s">
        <v>561</v>
      </c>
      <c r="C433" s="39" t="s">
        <v>285</v>
      </c>
      <c r="D433" s="30" t="s">
        <v>7</v>
      </c>
      <c r="E433" s="34">
        <v>1</v>
      </c>
      <c r="F433" s="34"/>
      <c r="G433" s="5"/>
      <c r="H433" s="51"/>
      <c r="I433" s="1"/>
    </row>
    <row r="434" spans="1:9" ht="21" customHeight="1" x14ac:dyDescent="0.2">
      <c r="A434" s="17">
        <f t="shared" si="19"/>
        <v>325</v>
      </c>
      <c r="B434" s="49" t="s">
        <v>562</v>
      </c>
      <c r="C434" s="39" t="s">
        <v>286</v>
      </c>
      <c r="D434" s="30" t="s">
        <v>7</v>
      </c>
      <c r="E434" s="34">
        <v>1</v>
      </c>
      <c r="F434" s="34"/>
      <c r="G434" s="5"/>
      <c r="H434" s="51"/>
      <c r="I434" s="1"/>
    </row>
    <row r="435" spans="1:9" ht="25.5" x14ac:dyDescent="0.2">
      <c r="A435" s="17">
        <f t="shared" si="19"/>
        <v>326</v>
      </c>
      <c r="B435" s="49" t="s">
        <v>563</v>
      </c>
      <c r="C435" s="39" t="s">
        <v>287</v>
      </c>
      <c r="D435" s="30" t="s">
        <v>7</v>
      </c>
      <c r="E435" s="34">
        <v>1</v>
      </c>
      <c r="F435" s="34"/>
      <c r="G435" s="5"/>
      <c r="H435" s="51"/>
      <c r="I435" s="1"/>
    </row>
    <row r="436" spans="1:9" ht="19.5" customHeight="1" x14ac:dyDescent="0.2">
      <c r="A436" s="17">
        <f t="shared" si="19"/>
        <v>327</v>
      </c>
      <c r="B436" s="49" t="s">
        <v>564</v>
      </c>
      <c r="C436" s="39" t="s">
        <v>288</v>
      </c>
      <c r="D436" s="30" t="s">
        <v>7</v>
      </c>
      <c r="E436" s="34">
        <v>1</v>
      </c>
      <c r="F436" s="34"/>
      <c r="G436" s="5"/>
      <c r="H436" s="51"/>
      <c r="I436" s="1"/>
    </row>
    <row r="437" spans="1:9" x14ac:dyDescent="0.2">
      <c r="A437" s="17">
        <f t="shared" si="19"/>
        <v>328</v>
      </c>
      <c r="B437" s="49" t="s">
        <v>565</v>
      </c>
      <c r="C437" s="39" t="s">
        <v>289</v>
      </c>
      <c r="D437" s="30" t="s">
        <v>7</v>
      </c>
      <c r="E437" s="34">
        <v>1</v>
      </c>
      <c r="F437" s="34"/>
      <c r="G437" s="5"/>
      <c r="H437" s="51"/>
      <c r="I437" s="1"/>
    </row>
    <row r="438" spans="1:9" x14ac:dyDescent="0.2">
      <c r="A438" s="17">
        <f t="shared" si="19"/>
        <v>329</v>
      </c>
      <c r="B438" s="49" t="s">
        <v>566</v>
      </c>
      <c r="C438" s="39" t="s">
        <v>290</v>
      </c>
      <c r="D438" s="30" t="s">
        <v>7</v>
      </c>
      <c r="E438" s="34">
        <v>1</v>
      </c>
      <c r="F438" s="34"/>
      <c r="G438" s="5"/>
      <c r="H438" s="51"/>
      <c r="I438" s="1"/>
    </row>
    <row r="439" spans="1:9" x14ac:dyDescent="0.2">
      <c r="A439" s="17"/>
      <c r="B439" s="49">
        <v>4.2</v>
      </c>
      <c r="C439" s="46" t="s">
        <v>291</v>
      </c>
      <c r="D439" s="30"/>
      <c r="E439" s="34"/>
      <c r="F439" s="34"/>
      <c r="G439" s="5"/>
      <c r="H439" s="51"/>
      <c r="I439" s="1"/>
    </row>
    <row r="440" spans="1:9" x14ac:dyDescent="0.2">
      <c r="A440" s="17"/>
      <c r="B440" s="49" t="s">
        <v>567</v>
      </c>
      <c r="C440" s="46" t="s">
        <v>292</v>
      </c>
      <c r="D440" s="30"/>
      <c r="E440" s="34"/>
      <c r="F440" s="34"/>
      <c r="G440" s="5"/>
      <c r="H440" s="51"/>
      <c r="I440" s="1"/>
    </row>
    <row r="441" spans="1:9" x14ac:dyDescent="0.2">
      <c r="A441" s="17">
        <f>+A438+1</f>
        <v>330</v>
      </c>
      <c r="B441" s="49" t="s">
        <v>568</v>
      </c>
      <c r="C441" s="39" t="s">
        <v>293</v>
      </c>
      <c r="D441" s="30" t="s">
        <v>7</v>
      </c>
      <c r="E441" s="34">
        <v>1</v>
      </c>
      <c r="F441" s="34"/>
      <c r="G441" s="5"/>
      <c r="H441" s="51"/>
      <c r="I441" s="1"/>
    </row>
    <row r="442" spans="1:9" x14ac:dyDescent="0.2">
      <c r="A442" s="17">
        <f t="shared" ref="A442:A448" si="20">+A441+1</f>
        <v>331</v>
      </c>
      <c r="B442" s="49" t="s">
        <v>569</v>
      </c>
      <c r="C442" s="39" t="s">
        <v>294</v>
      </c>
      <c r="D442" s="30" t="s">
        <v>7</v>
      </c>
      <c r="E442" s="34">
        <v>1</v>
      </c>
      <c r="F442" s="34"/>
      <c r="G442" s="5"/>
      <c r="H442" s="51"/>
      <c r="I442" s="1"/>
    </row>
    <row r="443" spans="1:9" ht="25.5" x14ac:dyDescent="0.2">
      <c r="A443" s="17">
        <f t="shared" si="20"/>
        <v>332</v>
      </c>
      <c r="B443" s="49" t="s">
        <v>570</v>
      </c>
      <c r="C443" s="39" t="s">
        <v>295</v>
      </c>
      <c r="D443" s="30" t="s">
        <v>7</v>
      </c>
      <c r="E443" s="34">
        <v>1</v>
      </c>
      <c r="F443" s="34"/>
      <c r="G443" s="5"/>
      <c r="H443" s="51"/>
      <c r="I443" s="1"/>
    </row>
    <row r="444" spans="1:9" x14ac:dyDescent="0.2">
      <c r="A444" s="17">
        <f t="shared" si="20"/>
        <v>333</v>
      </c>
      <c r="B444" s="49" t="s">
        <v>571</v>
      </c>
      <c r="C444" s="39" t="s">
        <v>237</v>
      </c>
      <c r="D444" s="30" t="s">
        <v>7</v>
      </c>
      <c r="E444" s="34">
        <v>1</v>
      </c>
      <c r="F444" s="34"/>
      <c r="G444" s="5"/>
      <c r="H444" s="51"/>
      <c r="I444" s="1"/>
    </row>
    <row r="445" spans="1:9" x14ac:dyDescent="0.2">
      <c r="A445" s="17">
        <f t="shared" si="20"/>
        <v>334</v>
      </c>
      <c r="B445" s="49" t="s">
        <v>572</v>
      </c>
      <c r="C445" s="39" t="s">
        <v>296</v>
      </c>
      <c r="D445" s="30" t="s">
        <v>7</v>
      </c>
      <c r="E445" s="34">
        <v>1</v>
      </c>
      <c r="F445" s="34"/>
      <c r="G445" s="5"/>
      <c r="H445" s="51"/>
      <c r="I445" s="1"/>
    </row>
    <row r="446" spans="1:9" x14ac:dyDescent="0.2">
      <c r="A446" s="17">
        <f t="shared" si="20"/>
        <v>335</v>
      </c>
      <c r="B446" s="49" t="s">
        <v>573</v>
      </c>
      <c r="C446" s="39" t="s">
        <v>297</v>
      </c>
      <c r="D446" s="30" t="s">
        <v>7</v>
      </c>
      <c r="E446" s="34">
        <v>1</v>
      </c>
      <c r="F446" s="34"/>
      <c r="G446" s="5"/>
      <c r="H446" s="51"/>
      <c r="I446" s="1"/>
    </row>
    <row r="447" spans="1:9" ht="19.5" customHeight="1" x14ac:dyDescent="0.2">
      <c r="A447" s="17">
        <f t="shared" si="20"/>
        <v>336</v>
      </c>
      <c r="B447" s="49" t="s">
        <v>574</v>
      </c>
      <c r="C447" s="39" t="s">
        <v>298</v>
      </c>
      <c r="D447" s="30" t="s">
        <v>7</v>
      </c>
      <c r="E447" s="34">
        <v>1</v>
      </c>
      <c r="F447" s="34"/>
      <c r="G447" s="5"/>
      <c r="H447" s="51"/>
      <c r="I447" s="1"/>
    </row>
    <row r="448" spans="1:9" ht="18.75" customHeight="1" x14ac:dyDescent="0.2">
      <c r="A448" s="17">
        <f t="shared" si="20"/>
        <v>337</v>
      </c>
      <c r="B448" s="49" t="s">
        <v>575</v>
      </c>
      <c r="C448" s="39" t="s">
        <v>207</v>
      </c>
      <c r="D448" s="30" t="s">
        <v>7</v>
      </c>
      <c r="E448" s="34">
        <v>1</v>
      </c>
      <c r="F448" s="34"/>
      <c r="G448" s="5"/>
      <c r="H448" s="51"/>
      <c r="I448" s="1"/>
    </row>
    <row r="449" spans="1:9" x14ac:dyDescent="0.2">
      <c r="A449" s="17"/>
      <c r="B449" s="49">
        <v>4.2</v>
      </c>
      <c r="C449" s="46" t="s">
        <v>291</v>
      </c>
      <c r="D449" s="30"/>
      <c r="E449" s="34"/>
      <c r="F449" s="34"/>
      <c r="G449" s="5"/>
      <c r="H449" s="51"/>
      <c r="I449" s="1"/>
    </row>
    <row r="450" spans="1:9" x14ac:dyDescent="0.2">
      <c r="A450" s="17"/>
      <c r="B450" s="49" t="s">
        <v>567</v>
      </c>
      <c r="C450" s="46" t="s">
        <v>292</v>
      </c>
      <c r="D450" s="30"/>
      <c r="E450" s="34"/>
      <c r="F450" s="34"/>
      <c r="G450" s="5"/>
      <c r="H450" s="51"/>
      <c r="I450" s="1"/>
    </row>
    <row r="451" spans="1:9" x14ac:dyDescent="0.2">
      <c r="A451" s="17">
        <f>+A448+1</f>
        <v>338</v>
      </c>
      <c r="B451" s="49" t="s">
        <v>568</v>
      </c>
      <c r="C451" s="39" t="s">
        <v>299</v>
      </c>
      <c r="D451" s="30" t="s">
        <v>7</v>
      </c>
      <c r="E451" s="34">
        <v>4</v>
      </c>
      <c r="F451" s="34"/>
      <c r="G451" s="5"/>
      <c r="H451" s="51"/>
      <c r="I451" s="1"/>
    </row>
    <row r="452" spans="1:9" x14ac:dyDescent="0.2">
      <c r="A452" s="17">
        <f t="shared" ref="A452:A458" si="21">+A451+1</f>
        <v>339</v>
      </c>
      <c r="B452" s="49" t="s">
        <v>569</v>
      </c>
      <c r="C452" s="39" t="s">
        <v>300</v>
      </c>
      <c r="D452" s="30" t="s">
        <v>7</v>
      </c>
      <c r="E452" s="34">
        <v>4</v>
      </c>
      <c r="F452" s="34"/>
      <c r="G452" s="5"/>
      <c r="H452" s="51"/>
      <c r="I452" s="1"/>
    </row>
    <row r="453" spans="1:9" ht="25.5" x14ac:dyDescent="0.2">
      <c r="A453" s="17">
        <f t="shared" si="21"/>
        <v>340</v>
      </c>
      <c r="B453" s="49" t="s">
        <v>570</v>
      </c>
      <c r="C453" s="39" t="s">
        <v>295</v>
      </c>
      <c r="D453" s="30" t="s">
        <v>7</v>
      </c>
      <c r="E453" s="34">
        <v>4</v>
      </c>
      <c r="F453" s="34"/>
      <c r="G453" s="5"/>
      <c r="H453" s="51"/>
      <c r="I453" s="1"/>
    </row>
    <row r="454" spans="1:9" x14ac:dyDescent="0.2">
      <c r="A454" s="17">
        <f t="shared" si="21"/>
        <v>341</v>
      </c>
      <c r="B454" s="49" t="s">
        <v>571</v>
      </c>
      <c r="C454" s="39" t="s">
        <v>237</v>
      </c>
      <c r="D454" s="30" t="s">
        <v>7</v>
      </c>
      <c r="E454" s="34">
        <v>4</v>
      </c>
      <c r="F454" s="34"/>
      <c r="G454" s="5"/>
      <c r="H454" s="51"/>
      <c r="I454" s="1"/>
    </row>
    <row r="455" spans="1:9" x14ac:dyDescent="0.2">
      <c r="A455" s="17">
        <f t="shared" si="21"/>
        <v>342</v>
      </c>
      <c r="B455" s="49" t="s">
        <v>572</v>
      </c>
      <c r="C455" s="39" t="s">
        <v>296</v>
      </c>
      <c r="D455" s="30" t="s">
        <v>7</v>
      </c>
      <c r="E455" s="34">
        <v>4</v>
      </c>
      <c r="F455" s="34"/>
      <c r="G455" s="5"/>
      <c r="H455" s="51"/>
      <c r="I455" s="1"/>
    </row>
    <row r="456" spans="1:9" x14ac:dyDescent="0.2">
      <c r="A456" s="17">
        <f t="shared" si="21"/>
        <v>343</v>
      </c>
      <c r="B456" s="49" t="s">
        <v>573</v>
      </c>
      <c r="C456" s="39" t="s">
        <v>297</v>
      </c>
      <c r="D456" s="30" t="s">
        <v>7</v>
      </c>
      <c r="E456" s="34">
        <v>4</v>
      </c>
      <c r="F456" s="34"/>
      <c r="G456" s="5"/>
      <c r="H456" s="51"/>
      <c r="I456" s="1"/>
    </row>
    <row r="457" spans="1:9" ht="21" customHeight="1" x14ac:dyDescent="0.2">
      <c r="A457" s="17">
        <f t="shared" si="21"/>
        <v>344</v>
      </c>
      <c r="B457" s="49" t="s">
        <v>574</v>
      </c>
      <c r="C457" s="39" t="s">
        <v>298</v>
      </c>
      <c r="D457" s="30" t="s">
        <v>7</v>
      </c>
      <c r="E457" s="34">
        <v>4</v>
      </c>
      <c r="F457" s="34"/>
      <c r="G457" s="5"/>
      <c r="H457" s="51"/>
      <c r="I457" s="1"/>
    </row>
    <row r="458" spans="1:9" ht="21" customHeight="1" x14ac:dyDescent="0.2">
      <c r="A458" s="17">
        <f t="shared" si="21"/>
        <v>345</v>
      </c>
      <c r="B458" s="49" t="s">
        <v>575</v>
      </c>
      <c r="C458" s="39" t="s">
        <v>207</v>
      </c>
      <c r="D458" s="30" t="s">
        <v>7</v>
      </c>
      <c r="E458" s="34">
        <v>4</v>
      </c>
      <c r="F458" s="34"/>
      <c r="G458" s="5"/>
      <c r="H458" s="51"/>
      <c r="I458" s="1"/>
    </row>
    <row r="459" spans="1:9" x14ac:dyDescent="0.2">
      <c r="A459" s="26"/>
      <c r="B459" s="49" t="s">
        <v>576</v>
      </c>
      <c r="C459" s="44"/>
      <c r="D459" s="45"/>
      <c r="E459" s="37"/>
      <c r="F459" s="34"/>
      <c r="G459" s="5"/>
      <c r="H459" s="51"/>
      <c r="I459" s="1"/>
    </row>
    <row r="460" spans="1:9" x14ac:dyDescent="0.2">
      <c r="A460" s="26">
        <f>+A458+1</f>
        <v>346</v>
      </c>
      <c r="B460" s="49" t="s">
        <v>577</v>
      </c>
      <c r="C460" s="44" t="s">
        <v>301</v>
      </c>
      <c r="D460" s="45" t="s">
        <v>7</v>
      </c>
      <c r="E460" s="37">
        <v>14</v>
      </c>
      <c r="F460" s="34"/>
      <c r="G460" s="5"/>
      <c r="H460" s="51"/>
      <c r="I460" s="1"/>
    </row>
    <row r="461" spans="1:9" ht="25.5" x14ac:dyDescent="0.2">
      <c r="A461" s="26">
        <f>+A460+1</f>
        <v>347</v>
      </c>
      <c r="B461" s="49" t="s">
        <v>578</v>
      </c>
      <c r="C461" s="44" t="s">
        <v>295</v>
      </c>
      <c r="D461" s="45" t="s">
        <v>7</v>
      </c>
      <c r="E461" s="37">
        <v>14</v>
      </c>
      <c r="F461" s="34"/>
      <c r="G461" s="5"/>
      <c r="H461" s="51"/>
      <c r="I461" s="1"/>
    </row>
    <row r="462" spans="1:9" x14ac:dyDescent="0.2">
      <c r="A462" s="26">
        <f>+A461+1</f>
        <v>348</v>
      </c>
      <c r="B462" s="49" t="s">
        <v>579</v>
      </c>
      <c r="C462" s="44" t="s">
        <v>237</v>
      </c>
      <c r="D462" s="45" t="s">
        <v>7</v>
      </c>
      <c r="E462" s="37">
        <v>14</v>
      </c>
      <c r="F462" s="34"/>
      <c r="G462" s="5"/>
      <c r="H462" s="51"/>
      <c r="I462" s="1"/>
    </row>
    <row r="463" spans="1:9" x14ac:dyDescent="0.2">
      <c r="A463" s="26">
        <f>+A462+1</f>
        <v>349</v>
      </c>
      <c r="B463" s="49" t="s">
        <v>580</v>
      </c>
      <c r="C463" s="44" t="s">
        <v>297</v>
      </c>
      <c r="D463" s="45" t="s">
        <v>7</v>
      </c>
      <c r="E463" s="37">
        <v>14</v>
      </c>
      <c r="F463" s="34"/>
      <c r="G463" s="5"/>
      <c r="H463" s="51"/>
      <c r="I463" s="1"/>
    </row>
    <row r="464" spans="1:9" x14ac:dyDescent="0.2">
      <c r="A464" s="26">
        <f>+A463+1</f>
        <v>350</v>
      </c>
      <c r="B464" s="49" t="s">
        <v>581</v>
      </c>
      <c r="C464" s="44" t="s">
        <v>302</v>
      </c>
      <c r="D464" s="45" t="s">
        <v>7</v>
      </c>
      <c r="E464" s="37">
        <v>14</v>
      </c>
      <c r="F464" s="34"/>
      <c r="G464" s="5"/>
      <c r="H464" s="51"/>
      <c r="I464" s="1"/>
    </row>
    <row r="465" spans="1:9" ht="25.5" x14ac:dyDescent="0.2">
      <c r="A465" s="26">
        <f>+A464+1</f>
        <v>351</v>
      </c>
      <c r="B465" s="49" t="s">
        <v>582</v>
      </c>
      <c r="C465" s="44" t="s">
        <v>303</v>
      </c>
      <c r="D465" s="45" t="s">
        <v>7</v>
      </c>
      <c r="E465" s="37">
        <v>14</v>
      </c>
      <c r="F465" s="34"/>
      <c r="G465" s="5"/>
      <c r="H465" s="51"/>
      <c r="I465" s="1"/>
    </row>
    <row r="466" spans="1:9" x14ac:dyDescent="0.2">
      <c r="A466" s="26"/>
      <c r="B466" s="49"/>
      <c r="C466" s="44"/>
      <c r="D466" s="45"/>
      <c r="E466" s="37"/>
      <c r="F466" s="34"/>
      <c r="G466" s="5"/>
      <c r="H466" s="51"/>
      <c r="I466" s="1"/>
    </row>
    <row r="467" spans="1:9" x14ac:dyDescent="0.2">
      <c r="A467" s="17">
        <f>+A465+1</f>
        <v>352</v>
      </c>
      <c r="B467" s="49" t="s">
        <v>583</v>
      </c>
      <c r="C467" s="39" t="s">
        <v>304</v>
      </c>
      <c r="D467" s="30" t="s">
        <v>7</v>
      </c>
      <c r="E467" s="34">
        <v>3</v>
      </c>
      <c r="F467" s="34"/>
      <c r="G467" s="5"/>
      <c r="H467" s="51"/>
      <c r="I467" s="1"/>
    </row>
    <row r="468" spans="1:9" x14ac:dyDescent="0.2">
      <c r="A468" s="17">
        <f>+A467+1</f>
        <v>353</v>
      </c>
      <c r="B468" s="49" t="s">
        <v>584</v>
      </c>
      <c r="C468" s="39" t="s">
        <v>305</v>
      </c>
      <c r="D468" s="30" t="s">
        <v>7</v>
      </c>
      <c r="E468" s="34">
        <v>3</v>
      </c>
      <c r="F468" s="34"/>
      <c r="G468" s="5"/>
      <c r="H468" s="51"/>
      <c r="I468" s="1"/>
    </row>
    <row r="469" spans="1:9" x14ac:dyDescent="0.2">
      <c r="A469" s="17">
        <f>+A468+1</f>
        <v>354</v>
      </c>
      <c r="B469" s="49" t="s">
        <v>585</v>
      </c>
      <c r="C469" s="39" t="s">
        <v>237</v>
      </c>
      <c r="D469" s="30" t="s">
        <v>7</v>
      </c>
      <c r="E469" s="34">
        <v>3</v>
      </c>
      <c r="F469" s="34"/>
      <c r="G469" s="5"/>
      <c r="H469" s="51"/>
      <c r="I469" s="1"/>
    </row>
    <row r="470" spans="1:9" x14ac:dyDescent="0.2">
      <c r="A470" s="17">
        <f>+A469+1</f>
        <v>355</v>
      </c>
      <c r="B470" s="49" t="s">
        <v>586</v>
      </c>
      <c r="C470" s="39" t="s">
        <v>297</v>
      </c>
      <c r="D470" s="30" t="s">
        <v>7</v>
      </c>
      <c r="E470" s="34">
        <v>3</v>
      </c>
      <c r="F470" s="34"/>
      <c r="G470" s="5"/>
      <c r="H470" s="51"/>
      <c r="I470" s="1"/>
    </row>
    <row r="471" spans="1:9" x14ac:dyDescent="0.2">
      <c r="A471" s="17">
        <f>+A470+1</f>
        <v>356</v>
      </c>
      <c r="B471" s="49" t="s">
        <v>587</v>
      </c>
      <c r="C471" s="39" t="s">
        <v>306</v>
      </c>
      <c r="D471" s="30" t="s">
        <v>7</v>
      </c>
      <c r="E471" s="34">
        <v>3</v>
      </c>
      <c r="F471" s="34"/>
      <c r="G471" s="5"/>
      <c r="H471" s="51"/>
      <c r="I471" s="1"/>
    </row>
    <row r="472" spans="1:9" ht="25.5" x14ac:dyDescent="0.2">
      <c r="A472" s="17">
        <f>+A471+1</f>
        <v>357</v>
      </c>
      <c r="B472" s="49" t="s">
        <v>588</v>
      </c>
      <c r="C472" s="39" t="s">
        <v>303</v>
      </c>
      <c r="D472" s="30" t="s">
        <v>7</v>
      </c>
      <c r="E472" s="34">
        <v>3</v>
      </c>
      <c r="F472" s="34"/>
      <c r="G472" s="5"/>
      <c r="H472" s="51"/>
      <c r="I472" s="1"/>
    </row>
    <row r="473" spans="1:9" x14ac:dyDescent="0.2">
      <c r="A473" s="17"/>
      <c r="B473" s="49"/>
      <c r="C473" s="39"/>
      <c r="D473" s="30"/>
      <c r="E473" s="34"/>
      <c r="F473" s="34"/>
      <c r="G473" s="5"/>
      <c r="H473" s="51"/>
      <c r="I473" s="1"/>
    </row>
    <row r="474" spans="1:9" x14ac:dyDescent="0.2">
      <c r="A474" s="17"/>
      <c r="B474" s="49" t="s">
        <v>589</v>
      </c>
      <c r="C474" s="46" t="s">
        <v>307</v>
      </c>
      <c r="D474" s="30"/>
      <c r="E474" s="34"/>
      <c r="F474" s="34"/>
      <c r="G474" s="5"/>
      <c r="H474" s="51"/>
      <c r="I474" s="1"/>
    </row>
    <row r="475" spans="1:9" ht="25.5" x14ac:dyDescent="0.2">
      <c r="A475" s="17">
        <f>+A472+1</f>
        <v>358</v>
      </c>
      <c r="B475" s="49" t="s">
        <v>590</v>
      </c>
      <c r="C475" s="39" t="s">
        <v>308</v>
      </c>
      <c r="D475" s="30" t="s">
        <v>134</v>
      </c>
      <c r="E475" s="34">
        <v>1.5</v>
      </c>
      <c r="F475" s="34"/>
      <c r="G475" s="5"/>
      <c r="H475" s="51"/>
      <c r="I475" s="1"/>
    </row>
    <row r="476" spans="1:9" ht="25.5" x14ac:dyDescent="0.2">
      <c r="A476" s="17">
        <f>+A475+1</f>
        <v>359</v>
      </c>
      <c r="B476" s="49" t="s">
        <v>591</v>
      </c>
      <c r="C476" s="39" t="s">
        <v>309</v>
      </c>
      <c r="D476" s="30" t="s">
        <v>134</v>
      </c>
      <c r="E476" s="34">
        <v>7.5</v>
      </c>
      <c r="F476" s="34"/>
      <c r="G476" s="5"/>
      <c r="H476" s="51"/>
      <c r="I476" s="1"/>
    </row>
    <row r="477" spans="1:9" x14ac:dyDescent="0.2">
      <c r="A477" s="17"/>
      <c r="B477" s="49"/>
      <c r="C477" s="39"/>
      <c r="D477" s="30"/>
      <c r="E477" s="34"/>
      <c r="F477" s="34"/>
      <c r="G477" s="5"/>
      <c r="H477" s="51"/>
      <c r="I477" s="1"/>
    </row>
    <row r="478" spans="1:9" ht="25.5" x14ac:dyDescent="0.2">
      <c r="A478" s="17">
        <f>+A476+1</f>
        <v>360</v>
      </c>
      <c r="B478" s="49" t="s">
        <v>592</v>
      </c>
      <c r="C478" s="39" t="s">
        <v>310</v>
      </c>
      <c r="D478" s="30" t="s">
        <v>7</v>
      </c>
      <c r="E478" s="34">
        <v>1</v>
      </c>
      <c r="F478" s="34"/>
      <c r="G478" s="5"/>
      <c r="H478" s="51"/>
      <c r="I478" s="1"/>
    </row>
    <row r="479" spans="1:9" ht="25.5" x14ac:dyDescent="0.2">
      <c r="A479" s="17">
        <f>+A478+1</f>
        <v>361</v>
      </c>
      <c r="B479" s="49" t="s">
        <v>593</v>
      </c>
      <c r="C479" s="39" t="s">
        <v>311</v>
      </c>
      <c r="D479" s="30" t="s">
        <v>7</v>
      </c>
      <c r="E479" s="34">
        <v>1</v>
      </c>
      <c r="F479" s="34"/>
      <c r="G479" s="5"/>
      <c r="H479" s="51"/>
      <c r="I479" s="1"/>
    </row>
    <row r="480" spans="1:9" ht="25.5" x14ac:dyDescent="0.2">
      <c r="A480" s="17">
        <f>+A479+1</f>
        <v>362</v>
      </c>
      <c r="B480" s="49" t="s">
        <v>594</v>
      </c>
      <c r="C480" s="39" t="s">
        <v>312</v>
      </c>
      <c r="D480" s="30" t="s">
        <v>7</v>
      </c>
      <c r="E480" s="34">
        <v>1</v>
      </c>
      <c r="F480" s="34"/>
      <c r="G480" s="5"/>
      <c r="H480" s="51"/>
      <c r="I480" s="1"/>
    </row>
    <row r="481" spans="1:9" ht="13.5" thickBot="1" x14ac:dyDescent="0.25">
      <c r="A481" s="17"/>
      <c r="B481" s="50"/>
      <c r="C481" s="39"/>
      <c r="D481" s="30"/>
      <c r="E481" s="34"/>
      <c r="F481" s="34"/>
      <c r="G481" s="5"/>
      <c r="H481" s="51"/>
      <c r="I481" s="1"/>
    </row>
    <row r="482" spans="1:9" ht="14.25" thickTop="1" thickBot="1" x14ac:dyDescent="0.25">
      <c r="A482" s="67"/>
      <c r="B482" s="68"/>
      <c r="C482" s="69"/>
      <c r="D482" s="68"/>
      <c r="E482" s="68"/>
      <c r="F482" s="68"/>
      <c r="G482" s="68"/>
      <c r="H482" s="70"/>
      <c r="I482" s="1"/>
    </row>
    <row r="483" spans="1:9" ht="19.5" customHeight="1" thickTop="1" x14ac:dyDescent="0.2">
      <c r="A483" s="17">
        <f>+A480+1</f>
        <v>363</v>
      </c>
      <c r="B483" s="49" t="s">
        <v>595</v>
      </c>
      <c r="C483" s="39" t="s">
        <v>313</v>
      </c>
      <c r="D483" s="30" t="s">
        <v>7</v>
      </c>
      <c r="E483" s="34">
        <v>1</v>
      </c>
      <c r="F483" s="34"/>
      <c r="G483" s="5"/>
      <c r="H483" s="51"/>
      <c r="I483" s="1"/>
    </row>
    <row r="484" spans="1:9" ht="19.5" customHeight="1" x14ac:dyDescent="0.2">
      <c r="A484" s="17">
        <f>+A483+1</f>
        <v>364</v>
      </c>
      <c r="B484" s="49" t="s">
        <v>596</v>
      </c>
      <c r="C484" s="39" t="s">
        <v>314</v>
      </c>
      <c r="D484" s="30" t="s">
        <v>7</v>
      </c>
      <c r="E484" s="34">
        <v>1</v>
      </c>
      <c r="F484" s="34"/>
      <c r="G484" s="5"/>
      <c r="H484" s="51"/>
      <c r="I484" s="1"/>
    </row>
    <row r="485" spans="1:9" ht="13.5" thickBot="1" x14ac:dyDescent="0.25">
      <c r="A485" s="17"/>
      <c r="B485" s="50"/>
      <c r="C485" s="39"/>
      <c r="D485" s="30"/>
      <c r="E485" s="34"/>
      <c r="F485" s="34"/>
      <c r="G485" s="5"/>
      <c r="H485" s="51"/>
      <c r="I485" s="1"/>
    </row>
    <row r="486" spans="1:9" ht="14.25" thickTop="1" thickBot="1" x14ac:dyDescent="0.25">
      <c r="A486" s="67"/>
      <c r="B486" s="68"/>
      <c r="C486" s="69"/>
      <c r="D486" s="68"/>
      <c r="E486" s="68"/>
      <c r="F486" s="68"/>
      <c r="G486" s="68"/>
      <c r="H486" s="70"/>
      <c r="I486" s="1"/>
    </row>
    <row r="487" spans="1:9" ht="13.5" thickTop="1" x14ac:dyDescent="0.2">
      <c r="A487" s="17">
        <f>+A484+1</f>
        <v>365</v>
      </c>
      <c r="B487" s="49" t="s">
        <v>597</v>
      </c>
      <c r="C487" s="39" t="s">
        <v>315</v>
      </c>
      <c r="D487" s="30" t="s">
        <v>7</v>
      </c>
      <c r="E487" s="34">
        <v>1</v>
      </c>
      <c r="F487" s="34"/>
      <c r="G487" s="5"/>
      <c r="H487" s="51"/>
      <c r="I487" s="1"/>
    </row>
    <row r="488" spans="1:9" ht="21.75" customHeight="1" x14ac:dyDescent="0.2">
      <c r="A488" s="17">
        <f t="shared" ref="A488:A493" si="22">+A487+1</f>
        <v>366</v>
      </c>
      <c r="B488" s="49" t="s">
        <v>598</v>
      </c>
      <c r="C488" s="39" t="s">
        <v>316</v>
      </c>
      <c r="D488" s="30" t="s">
        <v>7</v>
      </c>
      <c r="E488" s="34">
        <v>1</v>
      </c>
      <c r="F488" s="34"/>
      <c r="G488" s="5"/>
      <c r="H488" s="51"/>
      <c r="I488" s="1"/>
    </row>
    <row r="489" spans="1:9" x14ac:dyDescent="0.2">
      <c r="A489" s="17">
        <f t="shared" si="22"/>
        <v>367</v>
      </c>
      <c r="B489" s="49" t="s">
        <v>599</v>
      </c>
      <c r="C489" s="39" t="s">
        <v>317</v>
      </c>
      <c r="D489" s="30" t="s">
        <v>7</v>
      </c>
      <c r="E489" s="34">
        <v>1</v>
      </c>
      <c r="F489" s="34"/>
      <c r="G489" s="5"/>
      <c r="H489" s="51"/>
      <c r="I489" s="1"/>
    </row>
    <row r="490" spans="1:9" ht="21" customHeight="1" x14ac:dyDescent="0.2">
      <c r="A490" s="17">
        <f t="shared" si="22"/>
        <v>368</v>
      </c>
      <c r="B490" s="49" t="s">
        <v>600</v>
      </c>
      <c r="C490" s="39" t="s">
        <v>318</v>
      </c>
      <c r="D490" s="30" t="s">
        <v>7</v>
      </c>
      <c r="E490" s="34">
        <v>1</v>
      </c>
      <c r="F490" s="34"/>
      <c r="G490" s="5"/>
      <c r="H490" s="51"/>
      <c r="I490" s="1"/>
    </row>
    <row r="491" spans="1:9" x14ac:dyDescent="0.2">
      <c r="A491" s="17">
        <f t="shared" si="22"/>
        <v>369</v>
      </c>
      <c r="B491" s="49" t="s">
        <v>601</v>
      </c>
      <c r="C491" s="39" t="s">
        <v>319</v>
      </c>
      <c r="D491" s="30" t="s">
        <v>7</v>
      </c>
      <c r="E491" s="34">
        <v>1</v>
      </c>
      <c r="F491" s="34"/>
      <c r="G491" s="5"/>
      <c r="H491" s="51"/>
      <c r="I491" s="1"/>
    </row>
    <row r="492" spans="1:9" x14ac:dyDescent="0.2">
      <c r="A492" s="17">
        <f t="shared" si="22"/>
        <v>370</v>
      </c>
      <c r="B492" s="49" t="s">
        <v>602</v>
      </c>
      <c r="C492" s="39" t="s">
        <v>320</v>
      </c>
      <c r="D492" s="30" t="s">
        <v>7</v>
      </c>
      <c r="E492" s="34">
        <v>1</v>
      </c>
      <c r="F492" s="34"/>
      <c r="G492" s="5"/>
      <c r="H492" s="51"/>
      <c r="I492" s="1"/>
    </row>
    <row r="493" spans="1:9" x14ac:dyDescent="0.2">
      <c r="A493" s="17">
        <f t="shared" si="22"/>
        <v>371</v>
      </c>
      <c r="B493" s="49" t="s">
        <v>603</v>
      </c>
      <c r="C493" s="39" t="s">
        <v>321</v>
      </c>
      <c r="D493" s="30" t="s">
        <v>7</v>
      </c>
      <c r="E493" s="34">
        <v>1</v>
      </c>
      <c r="F493" s="34"/>
      <c r="G493" s="5"/>
      <c r="H493" s="51"/>
      <c r="I493" s="1"/>
    </row>
    <row r="494" spans="1:9" ht="30" customHeight="1" x14ac:dyDescent="0.2">
      <c r="A494" s="26">
        <v>372</v>
      </c>
      <c r="B494" s="84" t="s">
        <v>604</v>
      </c>
      <c r="C494" s="44" t="s">
        <v>655</v>
      </c>
      <c r="D494" s="45" t="s">
        <v>92</v>
      </c>
      <c r="E494" s="37">
        <v>12</v>
      </c>
      <c r="F494" s="37"/>
      <c r="G494" s="5"/>
      <c r="H494" s="51"/>
      <c r="I494" s="1"/>
    </row>
    <row r="495" spans="1:9" ht="21.75" customHeight="1" x14ac:dyDescent="0.2">
      <c r="A495" s="17">
        <v>373</v>
      </c>
      <c r="B495" s="50"/>
      <c r="C495" s="39" t="s">
        <v>611</v>
      </c>
      <c r="D495" s="30" t="s">
        <v>612</v>
      </c>
      <c r="E495" s="34">
        <v>5</v>
      </c>
      <c r="F495" s="34"/>
      <c r="G495" s="5"/>
      <c r="H495" s="51"/>
      <c r="I495" s="1"/>
    </row>
    <row r="496" spans="1:9" ht="52.5" customHeight="1" thickBot="1" x14ac:dyDescent="0.25">
      <c r="A496" s="17">
        <v>374</v>
      </c>
      <c r="B496" s="50"/>
      <c r="C496" s="39" t="s">
        <v>614</v>
      </c>
      <c r="D496" s="30" t="s">
        <v>7</v>
      </c>
      <c r="E496" s="34">
        <v>1</v>
      </c>
      <c r="F496" s="34"/>
      <c r="G496" s="5"/>
      <c r="H496" s="51"/>
      <c r="I496" s="1"/>
    </row>
    <row r="497" spans="1:9" ht="14.25" thickTop="1" thickBot="1" x14ac:dyDescent="0.25">
      <c r="A497" s="96" t="s">
        <v>615</v>
      </c>
      <c r="B497" s="97"/>
      <c r="C497" s="97"/>
      <c r="D497" s="97"/>
      <c r="E497" s="97"/>
      <c r="F497" s="97"/>
      <c r="G497" s="97"/>
      <c r="H497" s="98"/>
      <c r="I497" s="1"/>
    </row>
    <row r="498" spans="1:9" ht="22.5" customHeight="1" thickTop="1" thickBot="1" x14ac:dyDescent="0.25">
      <c r="A498" s="17">
        <v>375</v>
      </c>
      <c r="B498" s="50"/>
      <c r="C498" s="39" t="s">
        <v>615</v>
      </c>
      <c r="D498" s="30"/>
      <c r="E498" s="34"/>
      <c r="F498" s="34"/>
      <c r="G498" s="5"/>
      <c r="H498" s="51"/>
      <c r="I498" s="1"/>
    </row>
    <row r="499" spans="1:9" ht="14.25" thickTop="1" thickBot="1" x14ac:dyDescent="0.25">
      <c r="A499" s="96" t="s">
        <v>605</v>
      </c>
      <c r="B499" s="97"/>
      <c r="C499" s="97"/>
      <c r="D499" s="97"/>
      <c r="E499" s="97"/>
      <c r="F499" s="97"/>
      <c r="G499" s="97"/>
      <c r="H499" s="98"/>
      <c r="I499" s="1"/>
    </row>
    <row r="500" spans="1:9" ht="21.75" customHeight="1" thickTop="1" thickBot="1" x14ac:dyDescent="0.25">
      <c r="A500" s="53" t="s">
        <v>610</v>
      </c>
      <c r="B500" s="54"/>
      <c r="C500" s="55" t="s">
        <v>608</v>
      </c>
      <c r="D500" s="56" t="s">
        <v>7</v>
      </c>
      <c r="E500" s="57">
        <v>1</v>
      </c>
      <c r="F500" s="57"/>
      <c r="G500" s="58"/>
      <c r="H500" s="59"/>
      <c r="I500" s="1"/>
    </row>
    <row r="501" spans="1:9" ht="15.75" thickTop="1" x14ac:dyDescent="0.25">
      <c r="A501" s="8"/>
      <c r="B501" s="8"/>
      <c r="C501" s="8"/>
      <c r="D501" s="8"/>
      <c r="E501" s="8"/>
      <c r="F501" s="8"/>
      <c r="G501" s="8"/>
      <c r="H501" s="9"/>
      <c r="I501" s="1"/>
    </row>
    <row r="502" spans="1:9" x14ac:dyDescent="0.2">
      <c r="A502" s="4"/>
      <c r="B502" s="4"/>
      <c r="C502" s="6"/>
      <c r="D502" s="4"/>
      <c r="E502" s="4"/>
      <c r="F502" s="4"/>
      <c r="G502" s="4"/>
      <c r="H502" s="4"/>
    </row>
    <row r="503" spans="1:9" x14ac:dyDescent="0.2">
      <c r="A503" s="2"/>
      <c r="B503" s="2"/>
      <c r="C503" s="6"/>
      <c r="D503" s="4"/>
      <c r="E503" s="4"/>
      <c r="F503" s="4"/>
      <c r="G503" s="4"/>
      <c r="H503" s="4"/>
    </row>
  </sheetData>
  <mergeCells count="10">
    <mergeCell ref="F3:H7"/>
    <mergeCell ref="F2:H2"/>
    <mergeCell ref="D2:E9"/>
    <mergeCell ref="A499:H499"/>
    <mergeCell ref="A15:H15"/>
    <mergeCell ref="A2:C9"/>
    <mergeCell ref="A497:H497"/>
    <mergeCell ref="A10:H13"/>
    <mergeCell ref="F9:H9"/>
    <mergeCell ref="F8:H8"/>
  </mergeCells>
  <phoneticPr fontId="0" type="noConversion"/>
  <printOptions horizontalCentered="1"/>
  <pageMargins left="0.39370078740157483" right="0.15748031496062992" top="0.19685039370078741" bottom="0.39370078740157483" header="0.19685039370078741" footer="0"/>
  <pageSetup scale="55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V.0</vt:lpstr>
      <vt:lpstr>V.0!Títulos_a_imprimir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</cp:lastModifiedBy>
  <cp:lastPrinted>2014-10-06T20:13:47Z</cp:lastPrinted>
  <dcterms:created xsi:type="dcterms:W3CDTF">2001-03-06T19:15:30Z</dcterms:created>
  <dcterms:modified xsi:type="dcterms:W3CDTF">2014-10-08T01:18:07Z</dcterms:modified>
</cp:coreProperties>
</file>